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s.kcua.ac.jp\public\jinkyu_space\03給与\51人事給与システム\●新給与システム導入用\04入札\"/>
    </mc:Choice>
  </mc:AlternateContent>
  <xr:revisionPtr revIDLastSave="0" documentId="13_ncr:1_{E0DB4E04-0EF7-4553-B3F9-CD02473232C2}" xr6:coauthVersionLast="47" xr6:coauthVersionMax="47" xr10:uidLastSave="{00000000-0000-0000-0000-000000000000}"/>
  <bookViews>
    <workbookView xWindow="-120" yWindow="-120" windowWidth="29040" windowHeight="15720" activeTab="1" xr2:uid="{57C2E221-E5D7-4423-8DD5-3A5A6A67194A}"/>
  </bookViews>
  <sheets>
    <sheet name="人給" sheetId="10" r:id="rId1"/>
    <sheet name="勤怠管理" sheetId="11" r:id="rId2"/>
  </sheets>
  <definedNames>
    <definedName name="_xlnm._FilterDatabase" localSheetId="1" hidden="1">勤怠管理!$A$17:$E$17</definedName>
    <definedName name="AS2DocOpenMode" hidden="1">"AS2DocumentEdit"</definedName>
    <definedName name="_xlnm.Print_Area" localSheetId="0">人給!$A$1:$J$122</definedName>
    <definedName name="_xlnm.Print_Titles" localSheetId="0">人給!$17:$19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0" l="1"/>
  <c r="D22" i="10" s="1"/>
  <c r="D23" i="10" s="1"/>
  <c r="D24" i="10" s="1"/>
  <c r="D25" i="10" s="1"/>
  <c r="D26" i="10" s="1"/>
  <c r="D27" i="10" s="1"/>
  <c r="D28" i="10" s="1"/>
  <c r="D29" i="10" s="1"/>
  <c r="D30" i="10" s="1"/>
  <c r="D31" i="10" s="1"/>
  <c r="D32" i="10" s="1"/>
  <c r="D33" i="10" s="1"/>
  <c r="D34" i="10" s="1"/>
  <c r="D35" i="10" s="1"/>
  <c r="D36" i="10" s="1"/>
  <c r="D37" i="10" s="1"/>
  <c r="D38" i="10" s="1"/>
  <c r="D39" i="10" s="1"/>
  <c r="D40" i="10" s="1"/>
  <c r="D41" i="10" s="1"/>
  <c r="D42" i="10" s="1"/>
  <c r="D43" i="10" s="1"/>
  <c r="D44" i="10" s="1"/>
  <c r="D45" i="10" s="1"/>
  <c r="D46" i="10" s="1"/>
  <c r="D47" i="10" s="1"/>
  <c r="D48" i="10" s="1"/>
  <c r="D49" i="10" s="1"/>
  <c r="D50" i="10" s="1"/>
  <c r="D51" i="10" s="1"/>
  <c r="D52" i="10" s="1"/>
  <c r="D53" i="10" s="1"/>
  <c r="D54" i="10" s="1"/>
  <c r="D55" i="10" s="1"/>
  <c r="D56" i="10" s="1"/>
  <c r="D57" i="10" s="1"/>
  <c r="D58" i="10" s="1"/>
  <c r="D59" i="10" s="1"/>
  <c r="D60" i="10" s="1"/>
  <c r="D61" i="10" s="1"/>
  <c r="D62" i="10" s="1"/>
  <c r="D63" i="10" s="1"/>
  <c r="D64" i="10" s="1"/>
  <c r="D65" i="10" s="1"/>
  <c r="D66" i="10" s="1"/>
  <c r="D67" i="10" s="1"/>
  <c r="D68" i="10" s="1"/>
  <c r="D69" i="10" s="1"/>
  <c r="D70" i="10" s="1"/>
  <c r="D71" i="10" s="1"/>
  <c r="D72" i="10" s="1"/>
  <c r="D73" i="10" s="1"/>
  <c r="D74" i="10" s="1"/>
  <c r="D75" i="10" s="1"/>
  <c r="D76" i="10" s="1"/>
  <c r="D77" i="10" s="1"/>
  <c r="D78" i="10" s="1"/>
  <c r="D79" i="10" s="1"/>
  <c r="D80" i="10" s="1"/>
  <c r="D81" i="10" s="1"/>
  <c r="D82" i="10" s="1"/>
  <c r="D83" i="10" s="1"/>
  <c r="D84" i="10" s="1"/>
  <c r="D85" i="10" s="1"/>
  <c r="D86" i="10" s="1"/>
  <c r="D87" i="10" s="1"/>
  <c r="D88" i="10" s="1"/>
  <c r="D89" i="10" s="1"/>
  <c r="D90" i="10" s="1"/>
  <c r="D91" i="10" s="1"/>
  <c r="D92" i="10" s="1"/>
  <c r="D93" i="10" s="1"/>
  <c r="D94" i="10" s="1"/>
  <c r="D95" i="10" s="1"/>
  <c r="D96" i="10" s="1"/>
  <c r="D97" i="10" s="1"/>
  <c r="D98" i="10" s="1"/>
  <c r="D99" i="10" s="1"/>
  <c r="D100" i="10" s="1"/>
  <c r="D101" i="10" s="1"/>
  <c r="D102" i="10" s="1"/>
  <c r="D103" i="10" s="1"/>
  <c r="D104" i="10" s="1"/>
  <c r="D105" i="10" s="1"/>
  <c r="D106" i="10" s="1"/>
  <c r="D107" i="10" s="1"/>
  <c r="D108" i="10" s="1"/>
  <c r="D109" i="10" s="1"/>
  <c r="D110" i="10" s="1"/>
  <c r="D111" i="10" s="1"/>
  <c r="D112" i="10" s="1"/>
  <c r="D113" i="10" s="1"/>
  <c r="D114" i="10" s="1"/>
  <c r="D115" i="10" s="1"/>
  <c r="D116" i="10" s="1"/>
  <c r="D117" i="10" s="1"/>
  <c r="D118" i="10" s="1"/>
  <c r="D119" i="10" s="1"/>
  <c r="D120" i="10" s="1"/>
  <c r="D121" i="10" s="1"/>
  <c r="D122" i="10" s="1"/>
</calcChain>
</file>

<file path=xl/sharedStrings.xml><?xml version="1.0" encoding="utf-8"?>
<sst xmlns="http://schemas.openxmlformats.org/spreadsheetml/2006/main" count="413" uniqueCount="387">
  <si>
    <t>大分類項目</t>
    <rPh sb="0" eb="3">
      <t>ダイブンルイ</t>
    </rPh>
    <rPh sb="3" eb="5">
      <t>コウモク</t>
    </rPh>
    <phoneticPr fontId="4"/>
  </si>
  <si>
    <t>中分類項目</t>
    <rPh sb="0" eb="3">
      <t>チュウブンルイ</t>
    </rPh>
    <rPh sb="3" eb="5">
      <t>コウモク</t>
    </rPh>
    <phoneticPr fontId="4"/>
  </si>
  <si>
    <t>小分類項目</t>
    <rPh sb="0" eb="3">
      <t>ショウブンルイ</t>
    </rPh>
    <rPh sb="3" eb="5">
      <t>コウモク</t>
    </rPh>
    <phoneticPr fontId="4"/>
  </si>
  <si>
    <t>№</t>
    <phoneticPr fontId="4"/>
  </si>
  <si>
    <t>要求事項</t>
    <rPh sb="0" eb="2">
      <t>ヨウキュウ</t>
    </rPh>
    <rPh sb="2" eb="4">
      <t>ジコウ</t>
    </rPh>
    <phoneticPr fontId="4"/>
  </si>
  <si>
    <t>帳票</t>
    <rPh sb="0" eb="2">
      <t>チョウヒョウ</t>
    </rPh>
    <phoneticPr fontId="4"/>
  </si>
  <si>
    <t>システム全体機能</t>
    <rPh sb="4" eb="6">
      <t>ゼンタイ</t>
    </rPh>
    <rPh sb="6" eb="8">
      <t>キノウ</t>
    </rPh>
    <phoneticPr fontId="4"/>
  </si>
  <si>
    <t>基本要件</t>
    <rPh sb="0" eb="2">
      <t>キホン</t>
    </rPh>
    <rPh sb="2" eb="4">
      <t>ヨウケン</t>
    </rPh>
    <phoneticPr fontId="4"/>
  </si>
  <si>
    <t>共通要件</t>
    <rPh sb="0" eb="2">
      <t>キョウツウ</t>
    </rPh>
    <rPh sb="2" eb="4">
      <t>ヨウケン</t>
    </rPh>
    <phoneticPr fontId="4"/>
  </si>
  <si>
    <t>権限設定</t>
    <rPh sb="0" eb="2">
      <t>ケンゲン</t>
    </rPh>
    <rPh sb="2" eb="4">
      <t>セッテイ</t>
    </rPh>
    <phoneticPr fontId="4"/>
  </si>
  <si>
    <t>遡及処理</t>
    <rPh sb="0" eb="2">
      <t>ソキュウ</t>
    </rPh>
    <rPh sb="2" eb="4">
      <t>ショリ</t>
    </rPh>
    <phoneticPr fontId="4"/>
  </si>
  <si>
    <t>基本機能</t>
    <rPh sb="0" eb="2">
      <t>キホン</t>
    </rPh>
    <rPh sb="2" eb="4">
      <t>キノウ</t>
    </rPh>
    <phoneticPr fontId="4"/>
  </si>
  <si>
    <t>財務会計システムに連携するため、給与、賞与支払時に、各個人単位等で設定した予算、勘定科目、所属等によって集計した情報をCSV（Excel等）データ及び帳票出力すること</t>
    <rPh sb="16" eb="18">
      <t>キュウヨ</t>
    </rPh>
    <rPh sb="19" eb="21">
      <t>ショウヨ</t>
    </rPh>
    <rPh sb="21" eb="23">
      <t>シハラ</t>
    </rPh>
    <rPh sb="23" eb="24">
      <t>トキ</t>
    </rPh>
    <rPh sb="26" eb="27">
      <t>カク</t>
    </rPh>
    <rPh sb="27" eb="29">
      <t>コジン</t>
    </rPh>
    <rPh sb="29" eb="31">
      <t>タンイ</t>
    </rPh>
    <rPh sb="31" eb="32">
      <t>トウ</t>
    </rPh>
    <rPh sb="33" eb="35">
      <t>セッテイ</t>
    </rPh>
    <rPh sb="37" eb="39">
      <t>ヨサン</t>
    </rPh>
    <rPh sb="40" eb="42">
      <t>カンジョウ</t>
    </rPh>
    <rPh sb="42" eb="44">
      <t>カモク</t>
    </rPh>
    <rPh sb="45" eb="47">
      <t>ショゾク</t>
    </rPh>
    <rPh sb="47" eb="48">
      <t>トウ</t>
    </rPh>
    <rPh sb="52" eb="54">
      <t>シュウケイ</t>
    </rPh>
    <rPh sb="56" eb="58">
      <t>ジョウホウ</t>
    </rPh>
    <rPh sb="75" eb="77">
      <t>チョウヒョウ</t>
    </rPh>
    <rPh sb="77" eb="79">
      <t>シュツリョク</t>
    </rPh>
    <phoneticPr fontId="4"/>
  </si>
  <si>
    <t>財務会計連携データ作成</t>
    <rPh sb="0" eb="2">
      <t>ザイム</t>
    </rPh>
    <rPh sb="2" eb="4">
      <t>カイケイ</t>
    </rPh>
    <rPh sb="4" eb="6">
      <t>レンケイ</t>
    </rPh>
    <rPh sb="9" eb="11">
      <t>サクセイ</t>
    </rPh>
    <phoneticPr fontId="4"/>
  </si>
  <si>
    <t>公立学校共済掛金、償還金等連携データ作成</t>
    <rPh sb="0" eb="2">
      <t>コウリツ</t>
    </rPh>
    <rPh sb="2" eb="4">
      <t>ガッコウ</t>
    </rPh>
    <rPh sb="4" eb="6">
      <t>キョウサイ</t>
    </rPh>
    <rPh sb="6" eb="7">
      <t>カ</t>
    </rPh>
    <rPh sb="7" eb="8">
      <t>キン</t>
    </rPh>
    <rPh sb="9" eb="12">
      <t>ショウカンキン</t>
    </rPh>
    <rPh sb="12" eb="13">
      <t>トウ</t>
    </rPh>
    <rPh sb="13" eb="15">
      <t>レンケイ</t>
    </rPh>
    <rPh sb="18" eb="20">
      <t>サクセイ</t>
    </rPh>
    <phoneticPr fontId="4"/>
  </si>
  <si>
    <t>その他システム連携</t>
    <rPh sb="2" eb="3">
      <t>タ</t>
    </rPh>
    <rPh sb="7" eb="9">
      <t>レンケイ</t>
    </rPh>
    <phoneticPr fontId="4"/>
  </si>
  <si>
    <t>人事・給与システムで管理している情報を、自由に選択し、帳票、画面照会及びCSV（Excel等）の形式での出力が可能なこと
その際、指定した条件での集計結果の出力が可能なこと
処理を行った条件設定（集計条件を含む）、出力方法をカタログ等で登録する機能を有すること</t>
    <rPh sb="0" eb="2">
      <t>ジンジ</t>
    </rPh>
    <rPh sb="27" eb="29">
      <t>チョウヒョウ</t>
    </rPh>
    <rPh sb="30" eb="32">
      <t>ガメン</t>
    </rPh>
    <rPh sb="32" eb="34">
      <t>ショウカイ</t>
    </rPh>
    <rPh sb="45" eb="46">
      <t>トウ</t>
    </rPh>
    <rPh sb="63" eb="64">
      <t>サイ</t>
    </rPh>
    <rPh sb="73" eb="75">
      <t>シュウケイ</t>
    </rPh>
    <rPh sb="75" eb="77">
      <t>ケッカ</t>
    </rPh>
    <rPh sb="78" eb="80">
      <t>シュツリョク</t>
    </rPh>
    <rPh sb="87" eb="89">
      <t>ショリ</t>
    </rPh>
    <rPh sb="90" eb="91">
      <t>オコナ</t>
    </rPh>
    <rPh sb="93" eb="95">
      <t>ジョウケン</t>
    </rPh>
    <rPh sb="95" eb="97">
      <t>セッテイ</t>
    </rPh>
    <rPh sb="98" eb="100">
      <t>シュウケイ</t>
    </rPh>
    <rPh sb="100" eb="102">
      <t>ジョウケン</t>
    </rPh>
    <rPh sb="103" eb="104">
      <t>フク</t>
    </rPh>
    <rPh sb="107" eb="109">
      <t>シュツリョク</t>
    </rPh>
    <rPh sb="109" eb="111">
      <t>ホウホウ</t>
    </rPh>
    <rPh sb="116" eb="117">
      <t>トウ</t>
    </rPh>
    <rPh sb="118" eb="120">
      <t>トウロク</t>
    </rPh>
    <rPh sb="122" eb="124">
      <t>キノウ</t>
    </rPh>
    <rPh sb="125" eb="126">
      <t>ユウ</t>
    </rPh>
    <phoneticPr fontId="4"/>
  </si>
  <si>
    <t>汎用検索</t>
    <phoneticPr fontId="4"/>
  </si>
  <si>
    <t>システム情報検索</t>
    <rPh sb="4" eb="6">
      <t>ジョウホウ</t>
    </rPh>
    <rPh sb="6" eb="8">
      <t>ケンサク</t>
    </rPh>
    <phoneticPr fontId="4"/>
  </si>
  <si>
    <t>その他機能</t>
    <phoneticPr fontId="4"/>
  </si>
  <si>
    <t>退職時の離職証明書の出力が可能であること
（離職証明書の補足）　
・前月実績給は支給月ではなく発生月への反映ができること　
・職員の日々の出勤状況から、該当期間における支払基礎日数を算出できること
・欠勤、休暇の場合は、有給無給を判断し支払基礎日数に反映できること</t>
    <phoneticPr fontId="4"/>
  </si>
  <si>
    <t>離職証明書</t>
  </si>
  <si>
    <t>資格取得、喪失</t>
    <phoneticPr fontId="4"/>
  </si>
  <si>
    <t>雇用保険情報（取得年月日、喪失年月日、被保険者番号、雇用保険業種区分、雇用保険対象区分、事業所、離職票有無、高年齢免除等）の管理及び更新が行えること</t>
    <phoneticPr fontId="4"/>
  </si>
  <si>
    <t>労働保険情報入力</t>
    <phoneticPr fontId="4"/>
  </si>
  <si>
    <t>事業主負担を含めた社会保険料負担額の出力が可能なこと</t>
    <rPh sb="0" eb="3">
      <t>ジギョウヌシ</t>
    </rPh>
    <rPh sb="3" eb="5">
      <t>フタン</t>
    </rPh>
    <rPh sb="6" eb="7">
      <t>フク</t>
    </rPh>
    <rPh sb="9" eb="11">
      <t>シャカイ</t>
    </rPh>
    <rPh sb="11" eb="14">
      <t>ホケンリョウ</t>
    </rPh>
    <rPh sb="14" eb="16">
      <t>フタン</t>
    </rPh>
    <rPh sb="16" eb="17">
      <t>ガク</t>
    </rPh>
    <rPh sb="18" eb="20">
      <t>シュツリョク</t>
    </rPh>
    <phoneticPr fontId="4"/>
  </si>
  <si>
    <t>社会保険料負担額一覧</t>
    <rPh sb="4" eb="5">
      <t>リョウ</t>
    </rPh>
    <rPh sb="7" eb="8">
      <t>ガク</t>
    </rPh>
    <phoneticPr fontId="4"/>
  </si>
  <si>
    <t>月額変更届の出力が可能なこと</t>
    <rPh sb="0" eb="2">
      <t>ゲツガク</t>
    </rPh>
    <rPh sb="2" eb="4">
      <t>ヘンコウ</t>
    </rPh>
    <rPh sb="4" eb="5">
      <t>トド</t>
    </rPh>
    <rPh sb="6" eb="8">
      <t>シュツリョク</t>
    </rPh>
    <phoneticPr fontId="4"/>
  </si>
  <si>
    <t>月額変更届</t>
    <rPh sb="0" eb="2">
      <t>ゲツガク</t>
    </rPh>
    <rPh sb="2" eb="4">
      <t>ヘンコウ</t>
    </rPh>
    <rPh sb="4" eb="5">
      <t>トド</t>
    </rPh>
    <phoneticPr fontId="4"/>
  </si>
  <si>
    <t>基礎算定届</t>
    <rPh sb="0" eb="2">
      <t>キソ</t>
    </rPh>
    <rPh sb="2" eb="4">
      <t>サンテイ</t>
    </rPh>
    <rPh sb="4" eb="5">
      <t>トドケ</t>
    </rPh>
    <phoneticPr fontId="4"/>
  </si>
  <si>
    <t>随時改定結果の画面による照会が可能なこと</t>
    <rPh sb="0" eb="2">
      <t>ズイジ</t>
    </rPh>
    <rPh sb="4" eb="6">
      <t>ケッカ</t>
    </rPh>
    <rPh sb="7" eb="9">
      <t>ガメン</t>
    </rPh>
    <rPh sb="12" eb="14">
      <t>ショウカイ</t>
    </rPh>
    <phoneticPr fontId="4"/>
  </si>
  <si>
    <t>随時改定照会</t>
    <rPh sb="0" eb="2">
      <t>ズイジ</t>
    </rPh>
    <rPh sb="2" eb="4">
      <t>カイテイ</t>
    </rPh>
    <rPh sb="4" eb="6">
      <t>ショウカイ</t>
    </rPh>
    <phoneticPr fontId="4"/>
  </si>
  <si>
    <t>随時改定結果の出力が可能なこと</t>
    <rPh sb="0" eb="2">
      <t>ズイジ</t>
    </rPh>
    <rPh sb="2" eb="4">
      <t>カイテイ</t>
    </rPh>
    <rPh sb="4" eb="6">
      <t>ケッカ</t>
    </rPh>
    <rPh sb="7" eb="9">
      <t>シュツリョク</t>
    </rPh>
    <phoneticPr fontId="4"/>
  </si>
  <si>
    <t>随時改定結果リスト</t>
    <rPh sb="0" eb="2">
      <t>ズイジ</t>
    </rPh>
    <rPh sb="2" eb="4">
      <t>カイテイ</t>
    </rPh>
    <rPh sb="4" eb="6">
      <t>ケッカ</t>
    </rPh>
    <phoneticPr fontId="4"/>
  </si>
  <si>
    <t>定時決定結果の画面による照会が可能なこと</t>
    <rPh sb="0" eb="2">
      <t>テイジ</t>
    </rPh>
    <rPh sb="2" eb="4">
      <t>ケッテイ</t>
    </rPh>
    <rPh sb="4" eb="6">
      <t>ケッカ</t>
    </rPh>
    <rPh sb="7" eb="9">
      <t>ガメン</t>
    </rPh>
    <rPh sb="12" eb="14">
      <t>ショウカイ</t>
    </rPh>
    <phoneticPr fontId="4"/>
  </si>
  <si>
    <t>定時決定照会</t>
    <rPh sb="0" eb="2">
      <t>テイジ</t>
    </rPh>
    <rPh sb="2" eb="4">
      <t>ケッテイ</t>
    </rPh>
    <rPh sb="4" eb="6">
      <t>ショウカイ</t>
    </rPh>
    <phoneticPr fontId="4"/>
  </si>
  <si>
    <t>定時決定結果の出力が可能なこと</t>
    <rPh sb="0" eb="2">
      <t>テイジ</t>
    </rPh>
    <rPh sb="2" eb="4">
      <t>ケッテイ</t>
    </rPh>
    <rPh sb="4" eb="6">
      <t>ケッカ</t>
    </rPh>
    <rPh sb="7" eb="9">
      <t>シュツリョク</t>
    </rPh>
    <phoneticPr fontId="4"/>
  </si>
  <si>
    <t>定時決定結果リスト</t>
    <rPh sb="0" eb="2">
      <t>テイジ</t>
    </rPh>
    <rPh sb="2" eb="4">
      <t>ケッテイ</t>
    </rPh>
    <rPh sb="4" eb="6">
      <t>ケッカ</t>
    </rPh>
    <phoneticPr fontId="4"/>
  </si>
  <si>
    <t>随時改定時の結果を個人情報に反映すること</t>
    <rPh sb="0" eb="2">
      <t>ズイジ</t>
    </rPh>
    <rPh sb="6" eb="8">
      <t>ケッカ</t>
    </rPh>
    <rPh sb="9" eb="11">
      <t>コジン</t>
    </rPh>
    <rPh sb="11" eb="13">
      <t>ジョウホウ</t>
    </rPh>
    <rPh sb="14" eb="16">
      <t>ハンエイ</t>
    </rPh>
    <phoneticPr fontId="4"/>
  </si>
  <si>
    <t>随時改定反映</t>
    <rPh sb="0" eb="2">
      <t>ズイジ</t>
    </rPh>
    <rPh sb="2" eb="4">
      <t>カイテイ</t>
    </rPh>
    <rPh sb="4" eb="6">
      <t>ハンエイ</t>
    </rPh>
    <phoneticPr fontId="4"/>
  </si>
  <si>
    <t>随時改定の計算処理が可能なこと</t>
    <rPh sb="0" eb="2">
      <t>ズイジ</t>
    </rPh>
    <rPh sb="2" eb="4">
      <t>カイテイ</t>
    </rPh>
    <rPh sb="5" eb="7">
      <t>ケイサン</t>
    </rPh>
    <rPh sb="7" eb="9">
      <t>ショリ</t>
    </rPh>
    <phoneticPr fontId="4"/>
  </si>
  <si>
    <t>随時改定計算</t>
    <rPh sb="0" eb="2">
      <t>ズイジ</t>
    </rPh>
    <rPh sb="2" eb="4">
      <t>カイテイ</t>
    </rPh>
    <rPh sb="4" eb="6">
      <t>ケイサン</t>
    </rPh>
    <phoneticPr fontId="4"/>
  </si>
  <si>
    <t>随時改定処理</t>
    <rPh sb="4" eb="6">
      <t>ショリ</t>
    </rPh>
    <phoneticPr fontId="4"/>
  </si>
  <si>
    <t>定時決定時の結果を個人情報に反映すること</t>
    <rPh sb="6" eb="8">
      <t>ケッカ</t>
    </rPh>
    <rPh sb="9" eb="11">
      <t>コジン</t>
    </rPh>
    <rPh sb="11" eb="13">
      <t>ジョウホウ</t>
    </rPh>
    <rPh sb="14" eb="16">
      <t>ハンエイ</t>
    </rPh>
    <phoneticPr fontId="4"/>
  </si>
  <si>
    <t>定時決定反映</t>
    <rPh sb="4" eb="6">
      <t>ハンエイ</t>
    </rPh>
    <phoneticPr fontId="4"/>
  </si>
  <si>
    <t>定時決定時の計算処理が可能なこと</t>
  </si>
  <si>
    <t>定時決定計算</t>
    <rPh sb="4" eb="6">
      <t>ケイサン</t>
    </rPh>
    <phoneticPr fontId="4"/>
  </si>
  <si>
    <t>定時決定処理</t>
    <rPh sb="4" eb="6">
      <t>ショリ</t>
    </rPh>
    <phoneticPr fontId="4"/>
  </si>
  <si>
    <t>社会保険</t>
    <rPh sb="0" eb="2">
      <t>シャカイ</t>
    </rPh>
    <rPh sb="2" eb="4">
      <t>ホケン</t>
    </rPh>
    <phoneticPr fontId="4"/>
  </si>
  <si>
    <t>給与支払報告書（総括表、個人別明細）</t>
  </si>
  <si>
    <t>年末調整計算結果から源泉徴収票の出力が可能なこと</t>
    <rPh sb="0" eb="2">
      <t>ネンマツ</t>
    </rPh>
    <rPh sb="2" eb="4">
      <t>チョウセイ</t>
    </rPh>
    <rPh sb="4" eb="6">
      <t>ケイサン</t>
    </rPh>
    <rPh sb="6" eb="8">
      <t>ケッカ</t>
    </rPh>
    <rPh sb="10" eb="12">
      <t>ゲンセン</t>
    </rPh>
    <rPh sb="12" eb="14">
      <t>チョウシュウ</t>
    </rPh>
    <rPh sb="14" eb="15">
      <t>ヒョウ</t>
    </rPh>
    <rPh sb="16" eb="18">
      <t>シュツリョク</t>
    </rPh>
    <phoneticPr fontId="4"/>
  </si>
  <si>
    <t>源泉徴収票</t>
    <rPh sb="0" eb="2">
      <t>ゲンセン</t>
    </rPh>
    <rPh sb="2" eb="4">
      <t>チョウシュウ</t>
    </rPh>
    <rPh sb="4" eb="5">
      <t>ヒョウ</t>
    </rPh>
    <phoneticPr fontId="4"/>
  </si>
  <si>
    <t>年末調整計算結果の画面による照会が可能なこと</t>
    <rPh sb="0" eb="2">
      <t>ネンマツ</t>
    </rPh>
    <rPh sb="2" eb="4">
      <t>チョウセイ</t>
    </rPh>
    <rPh sb="4" eb="6">
      <t>ケイサン</t>
    </rPh>
    <rPh sb="6" eb="8">
      <t>ケッカ</t>
    </rPh>
    <rPh sb="9" eb="11">
      <t>ガメン</t>
    </rPh>
    <rPh sb="14" eb="16">
      <t>ショウカイ</t>
    </rPh>
    <phoneticPr fontId="4"/>
  </si>
  <si>
    <t>年末調整結果照会</t>
    <rPh sb="0" eb="2">
      <t>ネンマツ</t>
    </rPh>
    <rPh sb="2" eb="4">
      <t>チョウセイ</t>
    </rPh>
    <rPh sb="4" eb="6">
      <t>ケッカ</t>
    </rPh>
    <rPh sb="6" eb="8">
      <t>ショウカイ</t>
    </rPh>
    <phoneticPr fontId="4"/>
  </si>
  <si>
    <t>年末調整計算結果及び過不足税の情報を明細書形式で出力すること</t>
    <rPh sb="0" eb="2">
      <t>ネンマツ</t>
    </rPh>
    <rPh sb="2" eb="4">
      <t>チョウセイ</t>
    </rPh>
    <rPh sb="4" eb="6">
      <t>ケイサン</t>
    </rPh>
    <rPh sb="6" eb="8">
      <t>ケッカ</t>
    </rPh>
    <rPh sb="10" eb="13">
      <t>カフソク</t>
    </rPh>
    <rPh sb="13" eb="14">
      <t>ゼイ</t>
    </rPh>
    <rPh sb="15" eb="17">
      <t>ジョウホウ</t>
    </rPh>
    <rPh sb="18" eb="21">
      <t>メイサイショ</t>
    </rPh>
    <rPh sb="21" eb="23">
      <t>ケイシキ</t>
    </rPh>
    <rPh sb="24" eb="26">
      <t>シュツリョク</t>
    </rPh>
    <phoneticPr fontId="4"/>
  </si>
  <si>
    <t>年末調整明細書</t>
    <rPh sb="0" eb="2">
      <t>ネンマツ</t>
    </rPh>
    <rPh sb="2" eb="4">
      <t>チョウセイ</t>
    </rPh>
    <rPh sb="4" eb="7">
      <t>メイサイショ</t>
    </rPh>
    <phoneticPr fontId="4"/>
  </si>
  <si>
    <t>システムで管理している情報をもとに申告書の出力が可能なこと
その際、扶養親族氏名の出力が可能なこと</t>
    <rPh sb="5" eb="7">
      <t>カンリ</t>
    </rPh>
    <rPh sb="17" eb="20">
      <t>シンコクショ</t>
    </rPh>
    <rPh sb="21" eb="23">
      <t>シュツリョク</t>
    </rPh>
    <rPh sb="41" eb="43">
      <t>シュツリョク</t>
    </rPh>
    <phoneticPr fontId="4"/>
  </si>
  <si>
    <t>給与所得者の扶養控除申告書</t>
    <phoneticPr fontId="4"/>
  </si>
  <si>
    <t>システムで管理している情報をもとに申告書の出力が可能なこと</t>
    <rPh sb="5" eb="7">
      <t>カンリ</t>
    </rPh>
    <rPh sb="11" eb="13">
      <t>ジョウホウ</t>
    </rPh>
    <phoneticPr fontId="4"/>
  </si>
  <si>
    <t>給与所得者の保険料控除申告書</t>
    <phoneticPr fontId="4"/>
  </si>
  <si>
    <t>給与システムで管理している情報から賃金台帳の照会が可能なこと</t>
    <rPh sb="0" eb="2">
      <t>キュウヨ</t>
    </rPh>
    <rPh sb="7" eb="9">
      <t>カンリ</t>
    </rPh>
    <rPh sb="13" eb="15">
      <t>ジョウホウ</t>
    </rPh>
    <rPh sb="17" eb="19">
      <t>チンギン</t>
    </rPh>
    <rPh sb="19" eb="21">
      <t>ダイチョウ</t>
    </rPh>
    <rPh sb="22" eb="24">
      <t>ショウカイ</t>
    </rPh>
    <phoneticPr fontId="4"/>
  </si>
  <si>
    <t>賃金台帳照会</t>
    <rPh sb="0" eb="2">
      <t>チンギン</t>
    </rPh>
    <rPh sb="2" eb="4">
      <t>ダイチョウ</t>
    </rPh>
    <rPh sb="4" eb="6">
      <t>ショウカイ</t>
    </rPh>
    <phoneticPr fontId="4"/>
  </si>
  <si>
    <t>給与システムで管理している情報から賃金台帳の出力が可能なこと</t>
    <rPh sb="0" eb="2">
      <t>キュウヨ</t>
    </rPh>
    <rPh sb="7" eb="9">
      <t>カンリ</t>
    </rPh>
    <rPh sb="13" eb="15">
      <t>ジョウホウ</t>
    </rPh>
    <rPh sb="17" eb="19">
      <t>チンギン</t>
    </rPh>
    <rPh sb="19" eb="21">
      <t>ダイチョウ</t>
    </rPh>
    <rPh sb="22" eb="24">
      <t>シュツリョク</t>
    </rPh>
    <phoneticPr fontId="4"/>
  </si>
  <si>
    <t>賃金台帳</t>
    <rPh sb="0" eb="2">
      <t>チンギン</t>
    </rPh>
    <rPh sb="2" eb="4">
      <t>ダイチョウ</t>
    </rPh>
    <phoneticPr fontId="4"/>
  </si>
  <si>
    <t>還付金単独支払処理のため、各個人に対する還付金支給のためファームバンキングデータ作成に対応すること
その際、ゆうちょ銀行への対応も可能とする</t>
    <rPh sb="0" eb="3">
      <t>カンプキン</t>
    </rPh>
    <rPh sb="3" eb="5">
      <t>タンドク</t>
    </rPh>
    <rPh sb="5" eb="7">
      <t>シハラ</t>
    </rPh>
    <rPh sb="7" eb="9">
      <t>ショリ</t>
    </rPh>
    <rPh sb="13" eb="14">
      <t>カク</t>
    </rPh>
    <rPh sb="14" eb="16">
      <t>コジン</t>
    </rPh>
    <rPh sb="17" eb="18">
      <t>タイ</t>
    </rPh>
    <rPh sb="20" eb="23">
      <t>カンプキン</t>
    </rPh>
    <rPh sb="23" eb="25">
      <t>シキュウ</t>
    </rPh>
    <rPh sb="52" eb="53">
      <t>サイ</t>
    </rPh>
    <rPh sb="58" eb="60">
      <t>ギンコウ</t>
    </rPh>
    <phoneticPr fontId="4"/>
  </si>
  <si>
    <t>還付金振込依頼データ作成</t>
    <rPh sb="0" eb="3">
      <t>カンプキン</t>
    </rPh>
    <phoneticPr fontId="4"/>
  </si>
  <si>
    <t>年末調整計算結果で算出された過不足税を、12月給与に反映、1月給与に反映、単独処理（現金、振り込みによる支給等）の処理が選択できること</t>
    <rPh sb="0" eb="2">
      <t>ネンマツ</t>
    </rPh>
    <rPh sb="2" eb="4">
      <t>チョウセイ</t>
    </rPh>
    <rPh sb="4" eb="6">
      <t>ケイサン</t>
    </rPh>
    <rPh sb="6" eb="8">
      <t>ケッカ</t>
    </rPh>
    <rPh sb="9" eb="11">
      <t>サンシュツ</t>
    </rPh>
    <rPh sb="14" eb="17">
      <t>カフソク</t>
    </rPh>
    <rPh sb="17" eb="18">
      <t>ゼイ</t>
    </rPh>
    <rPh sb="22" eb="23">
      <t>ガツ</t>
    </rPh>
    <rPh sb="23" eb="25">
      <t>キュウヨ</t>
    </rPh>
    <rPh sb="26" eb="28">
      <t>ハンエイ</t>
    </rPh>
    <rPh sb="30" eb="31">
      <t>ガツ</t>
    </rPh>
    <rPh sb="31" eb="33">
      <t>キュウヨ</t>
    </rPh>
    <rPh sb="34" eb="36">
      <t>ハンエイ</t>
    </rPh>
    <rPh sb="37" eb="39">
      <t>タンドク</t>
    </rPh>
    <rPh sb="39" eb="41">
      <t>ショリ</t>
    </rPh>
    <rPh sb="42" eb="44">
      <t>ゲンキン</t>
    </rPh>
    <rPh sb="45" eb="46">
      <t>フ</t>
    </rPh>
    <rPh sb="47" eb="48">
      <t>コ</t>
    </rPh>
    <rPh sb="52" eb="54">
      <t>シキュウ</t>
    </rPh>
    <rPh sb="54" eb="55">
      <t>トウ</t>
    </rPh>
    <rPh sb="57" eb="59">
      <t>ショリ</t>
    </rPh>
    <rPh sb="60" eb="62">
      <t>センタク</t>
    </rPh>
    <phoneticPr fontId="4"/>
  </si>
  <si>
    <t>過不足税処理</t>
    <rPh sb="4" eb="6">
      <t>ショリ</t>
    </rPh>
    <phoneticPr fontId="4"/>
  </si>
  <si>
    <t>年税額の計算を行い、過不足を算出する機能を有すること</t>
    <rPh sb="0" eb="3">
      <t>ネンゼイガク</t>
    </rPh>
    <rPh sb="4" eb="6">
      <t>ケイサン</t>
    </rPh>
    <rPh sb="7" eb="8">
      <t>オコナ</t>
    </rPh>
    <rPh sb="10" eb="13">
      <t>カフソク</t>
    </rPh>
    <rPh sb="14" eb="16">
      <t>サンシュツ</t>
    </rPh>
    <rPh sb="18" eb="20">
      <t>キノウ</t>
    </rPh>
    <rPh sb="21" eb="22">
      <t>ユウ</t>
    </rPh>
    <phoneticPr fontId="4"/>
  </si>
  <si>
    <t>年末調整計算</t>
    <rPh sb="4" eb="6">
      <t>ケイサン</t>
    </rPh>
    <phoneticPr fontId="4"/>
  </si>
  <si>
    <t>前職給与、納付保険料等の画面からの入力が可能なこと</t>
  </si>
  <si>
    <t>前職給与、納付保険料等のCSV（Excel）等での取り込み機能を有すること</t>
  </si>
  <si>
    <t>年末調整前職情報等登録</t>
    <rPh sb="4" eb="5">
      <t>マエ</t>
    </rPh>
    <rPh sb="5" eb="6">
      <t>ショク</t>
    </rPh>
    <rPh sb="6" eb="8">
      <t>ジョウホウ</t>
    </rPh>
    <rPh sb="8" eb="9">
      <t>トウ</t>
    </rPh>
    <rPh sb="9" eb="11">
      <t>トウロク</t>
    </rPh>
    <phoneticPr fontId="4"/>
  </si>
  <si>
    <t>申告内容に変更があった場合扶養控除項目の画面からの入力が可能なこと</t>
    <rPh sb="0" eb="2">
      <t>シンコク</t>
    </rPh>
    <rPh sb="2" eb="4">
      <t>ナイヨウ</t>
    </rPh>
    <rPh sb="5" eb="7">
      <t>ヘンコウ</t>
    </rPh>
    <rPh sb="11" eb="13">
      <t>バアイ</t>
    </rPh>
    <rPh sb="13" eb="15">
      <t>フヨウ</t>
    </rPh>
    <rPh sb="15" eb="17">
      <t>コウジョ</t>
    </rPh>
    <rPh sb="17" eb="19">
      <t>コウモク</t>
    </rPh>
    <rPh sb="20" eb="22">
      <t>ガメン</t>
    </rPh>
    <rPh sb="25" eb="27">
      <t>ニュウリョク</t>
    </rPh>
    <phoneticPr fontId="4"/>
  </si>
  <si>
    <t>申告用扶養控除項目登録</t>
    <rPh sb="0" eb="3">
      <t>シンコクヨウ</t>
    </rPh>
    <rPh sb="7" eb="9">
      <t>コウモク</t>
    </rPh>
    <rPh sb="9" eb="11">
      <t>トウロク</t>
    </rPh>
    <phoneticPr fontId="4"/>
  </si>
  <si>
    <t>申告内容を登録するため生保、損保の控除額の画面からの入力が可能なこと</t>
    <rPh sb="2" eb="4">
      <t>ナイヨウ</t>
    </rPh>
    <rPh sb="5" eb="7">
      <t>トウロク</t>
    </rPh>
    <rPh sb="11" eb="13">
      <t>セイホ</t>
    </rPh>
    <rPh sb="26" eb="28">
      <t>ニュウリョク</t>
    </rPh>
    <phoneticPr fontId="4"/>
  </si>
  <si>
    <t>申告内容を登録するため生保、損保の控除額データのCSV（Excel）等での取り込み機能を有すること</t>
    <rPh sb="2" eb="4">
      <t>ナイヨウ</t>
    </rPh>
    <rPh sb="5" eb="7">
      <t>トウロク</t>
    </rPh>
    <phoneticPr fontId="4"/>
  </si>
  <si>
    <t>申告書用生損保控除額登録</t>
    <rPh sb="0" eb="3">
      <t>シンコクショ</t>
    </rPh>
    <rPh sb="3" eb="4">
      <t>ヨウ</t>
    </rPh>
    <rPh sb="10" eb="12">
      <t>トウロク</t>
    </rPh>
    <phoneticPr fontId="4"/>
  </si>
  <si>
    <t>年末調整計算</t>
    <rPh sb="0" eb="2">
      <t>ネンマツ</t>
    </rPh>
    <rPh sb="2" eb="4">
      <t>チョウセイ</t>
    </rPh>
    <rPh sb="4" eb="6">
      <t>ケイサン</t>
    </rPh>
    <phoneticPr fontId="4"/>
  </si>
  <si>
    <t>年末調整</t>
    <rPh sb="0" eb="2">
      <t>ネンマツ</t>
    </rPh>
    <rPh sb="2" eb="4">
      <t>チョウセイ</t>
    </rPh>
    <phoneticPr fontId="4"/>
  </si>
  <si>
    <t>遡及計算結果の個人別明細形式での照会が可能なこと</t>
    <rPh sb="0" eb="2">
      <t>ソキュウ</t>
    </rPh>
    <rPh sb="2" eb="4">
      <t>ケイサン</t>
    </rPh>
    <rPh sb="4" eb="6">
      <t>ケッカ</t>
    </rPh>
    <rPh sb="7" eb="9">
      <t>コジン</t>
    </rPh>
    <rPh sb="9" eb="10">
      <t>ベツ</t>
    </rPh>
    <rPh sb="10" eb="12">
      <t>メイサイ</t>
    </rPh>
    <rPh sb="12" eb="14">
      <t>ケイシキ</t>
    </rPh>
    <rPh sb="16" eb="18">
      <t>ショウカイ</t>
    </rPh>
    <phoneticPr fontId="4"/>
  </si>
  <si>
    <t>遡及計算結果照会</t>
    <rPh sb="0" eb="2">
      <t>ソキュウ</t>
    </rPh>
    <rPh sb="2" eb="4">
      <t>ケイサン</t>
    </rPh>
    <rPh sb="4" eb="6">
      <t>ケッカ</t>
    </rPh>
    <rPh sb="6" eb="8">
      <t>ショウカイ</t>
    </rPh>
    <phoneticPr fontId="4"/>
  </si>
  <si>
    <t>遡及計算結果の個人別明細、所属等の集計結果の出力が可能なこと</t>
    <rPh sb="0" eb="2">
      <t>ソキュウ</t>
    </rPh>
    <rPh sb="2" eb="4">
      <t>ケイサン</t>
    </rPh>
    <rPh sb="4" eb="6">
      <t>ケッカ</t>
    </rPh>
    <rPh sb="7" eb="9">
      <t>コジン</t>
    </rPh>
    <rPh sb="9" eb="10">
      <t>ベツ</t>
    </rPh>
    <rPh sb="10" eb="12">
      <t>メイサイ</t>
    </rPh>
    <rPh sb="13" eb="15">
      <t>ショゾク</t>
    </rPh>
    <rPh sb="15" eb="16">
      <t>トウ</t>
    </rPh>
    <rPh sb="17" eb="19">
      <t>シュウケイ</t>
    </rPh>
    <rPh sb="19" eb="21">
      <t>ケッカ</t>
    </rPh>
    <rPh sb="22" eb="24">
      <t>シュツリョク</t>
    </rPh>
    <phoneticPr fontId="4"/>
  </si>
  <si>
    <t>遡及計算結果一覧表</t>
    <rPh sb="0" eb="2">
      <t>ソキュウ</t>
    </rPh>
    <rPh sb="2" eb="4">
      <t>ケイサン</t>
    </rPh>
    <rPh sb="4" eb="6">
      <t>ケッカ</t>
    </rPh>
    <rPh sb="6" eb="8">
      <t>イチラン</t>
    </rPh>
    <rPh sb="8" eb="9">
      <t>ヒョウ</t>
    </rPh>
    <phoneticPr fontId="4"/>
  </si>
  <si>
    <t>出力帳票</t>
    <rPh sb="2" eb="4">
      <t>チョウヒョウ</t>
    </rPh>
    <phoneticPr fontId="4"/>
  </si>
  <si>
    <t>設定された月に最大過去12ヵ月分の給与改定の遡及処理が可能なこと
上記遡及結果は、指定した月の給与・賞与に対し反映が可能なこと</t>
    <rPh sb="0" eb="2">
      <t>セッテイ</t>
    </rPh>
    <rPh sb="5" eb="6">
      <t>ツキ</t>
    </rPh>
    <rPh sb="7" eb="9">
      <t>サイダイ</t>
    </rPh>
    <rPh sb="9" eb="11">
      <t>カコ</t>
    </rPh>
    <rPh sb="14" eb="15">
      <t>ゲツ</t>
    </rPh>
    <rPh sb="15" eb="16">
      <t>ブン</t>
    </rPh>
    <rPh sb="17" eb="21">
      <t>キュウヨカイテイ</t>
    </rPh>
    <rPh sb="33" eb="35">
      <t>ジョウキ</t>
    </rPh>
    <rPh sb="35" eb="37">
      <t>ソキュウ</t>
    </rPh>
    <rPh sb="37" eb="39">
      <t>ケッカ</t>
    </rPh>
    <rPh sb="41" eb="43">
      <t>シテイ</t>
    </rPh>
    <rPh sb="45" eb="46">
      <t>ツキ</t>
    </rPh>
    <rPh sb="47" eb="49">
      <t>キュウヨ</t>
    </rPh>
    <rPh sb="50" eb="52">
      <t>ショウヨ</t>
    </rPh>
    <rPh sb="53" eb="54">
      <t>タイ</t>
    </rPh>
    <rPh sb="55" eb="57">
      <t>ハンエイ</t>
    </rPh>
    <rPh sb="58" eb="60">
      <t>カノウ</t>
    </rPh>
    <phoneticPr fontId="4"/>
  </si>
  <si>
    <t>遡及計算</t>
    <rPh sb="0" eb="2">
      <t>ソキュウ</t>
    </rPh>
    <rPh sb="2" eb="4">
      <t>ケイサン</t>
    </rPh>
    <phoneticPr fontId="4"/>
  </si>
  <si>
    <t>遡及管理</t>
    <rPh sb="0" eb="2">
      <t>ソキュウ</t>
    </rPh>
    <rPh sb="2" eb="4">
      <t>カンリ</t>
    </rPh>
    <phoneticPr fontId="4"/>
  </si>
  <si>
    <t>賞与計算結果の支給、控除明細単位で個人明細の出力及び所属、職種、職位等での集計結果の出力が可能なこと</t>
    <rPh sb="2" eb="4">
      <t>ケイサン</t>
    </rPh>
    <rPh sb="4" eb="6">
      <t>ケッカ</t>
    </rPh>
    <rPh sb="7" eb="9">
      <t>シキュウ</t>
    </rPh>
    <rPh sb="10" eb="12">
      <t>コウジョ</t>
    </rPh>
    <rPh sb="12" eb="14">
      <t>メイサイ</t>
    </rPh>
    <rPh sb="14" eb="16">
      <t>タンイ</t>
    </rPh>
    <rPh sb="17" eb="19">
      <t>コジン</t>
    </rPh>
    <rPh sb="19" eb="21">
      <t>メイサイ</t>
    </rPh>
    <rPh sb="22" eb="24">
      <t>シュツリョク</t>
    </rPh>
    <rPh sb="26" eb="28">
      <t>ショゾク</t>
    </rPh>
    <rPh sb="29" eb="31">
      <t>ショクシュ</t>
    </rPh>
    <rPh sb="32" eb="34">
      <t>ショクイ</t>
    </rPh>
    <rPh sb="34" eb="35">
      <t>トウ</t>
    </rPh>
    <rPh sb="37" eb="39">
      <t>シュウケイ</t>
    </rPh>
    <rPh sb="39" eb="41">
      <t>ケッカ</t>
    </rPh>
    <phoneticPr fontId="4"/>
  </si>
  <si>
    <t>賞与支給控除項目集計表</t>
    <rPh sb="2" eb="4">
      <t>シキュウ</t>
    </rPh>
    <rPh sb="4" eb="6">
      <t>コウジョ</t>
    </rPh>
    <rPh sb="6" eb="8">
      <t>コウモク</t>
    </rPh>
    <rPh sb="8" eb="10">
      <t>シュウケイ</t>
    </rPh>
    <rPh sb="10" eb="11">
      <t>ヒョウ</t>
    </rPh>
    <phoneticPr fontId="4"/>
  </si>
  <si>
    <t>賞与計算結果を明細形式での照会が可能なこと</t>
    <rPh sb="0" eb="2">
      <t>ショウヨ</t>
    </rPh>
    <phoneticPr fontId="4"/>
  </si>
  <si>
    <t>賞与計算結果照会</t>
    <rPh sb="0" eb="2">
      <t>ショウヨ</t>
    </rPh>
    <rPh sb="2" eb="4">
      <t>ケイサン</t>
    </rPh>
    <rPh sb="4" eb="6">
      <t>ケッカ</t>
    </rPh>
    <rPh sb="6" eb="8">
      <t>ショウカイ</t>
    </rPh>
    <phoneticPr fontId="4"/>
  </si>
  <si>
    <t>賞与明細書</t>
    <rPh sb="2" eb="5">
      <t>メイサイショ</t>
    </rPh>
    <phoneticPr fontId="4"/>
  </si>
  <si>
    <t>各個人に対する賞与支給のためファームバンキングデータ作成に対応すること
その際、ゆうちょ銀行への対応の可能とする</t>
    <rPh sb="0" eb="1">
      <t>カク</t>
    </rPh>
    <rPh sb="1" eb="3">
      <t>コジン</t>
    </rPh>
    <rPh sb="4" eb="5">
      <t>タイ</t>
    </rPh>
    <rPh sb="9" eb="11">
      <t>シキュウ</t>
    </rPh>
    <rPh sb="38" eb="39">
      <t>サイ</t>
    </rPh>
    <phoneticPr fontId="4"/>
  </si>
  <si>
    <t>賞与振込依頼データ作成</t>
  </si>
  <si>
    <t>賞与計算処理</t>
    <rPh sb="2" eb="4">
      <t>ケイサン</t>
    </rPh>
    <rPh sb="4" eb="6">
      <t>ショリ</t>
    </rPh>
    <phoneticPr fontId="4"/>
  </si>
  <si>
    <t>臨時支給・控除額等のCSV（Excel）等での取り込み機能を有すること
（他システムからの情報連携等処理を含む）
京都市（厚生会・共済組合）からのCSV（Excel）等による控除データ取り込みが可能なこと</t>
    <rPh sb="0" eb="2">
      <t>リンジ</t>
    </rPh>
    <phoneticPr fontId="4"/>
  </si>
  <si>
    <t>賞与時に臨時支給・控除額等の画面からの管理が可能なこと
上記項目は、設定数は支給10項目、控除15項目以上、設定桁数は整数7桁以上の設定を可能とすること</t>
    <rPh sb="0" eb="2">
      <t>ショウヨ</t>
    </rPh>
    <rPh sb="2" eb="3">
      <t>ジ</t>
    </rPh>
    <rPh sb="4" eb="6">
      <t>リンジ</t>
    </rPh>
    <rPh sb="42" eb="44">
      <t>コウモク</t>
    </rPh>
    <phoneticPr fontId="4"/>
  </si>
  <si>
    <t>変動支給・控除項目登録</t>
    <rPh sb="0" eb="2">
      <t>ヘンドウ</t>
    </rPh>
    <rPh sb="2" eb="4">
      <t>シキュウ</t>
    </rPh>
    <rPh sb="5" eb="7">
      <t>コウジョ</t>
    </rPh>
    <rPh sb="7" eb="9">
      <t>コウモク</t>
    </rPh>
    <rPh sb="9" eb="11">
      <t>トウロク</t>
    </rPh>
    <phoneticPr fontId="4"/>
  </si>
  <si>
    <t>賞与計算</t>
    <rPh sb="0" eb="2">
      <t>ショウヨ</t>
    </rPh>
    <rPh sb="2" eb="4">
      <t>ケイサン</t>
    </rPh>
    <phoneticPr fontId="4"/>
  </si>
  <si>
    <t>賞与管理</t>
    <rPh sb="0" eb="2">
      <t>ショウヨ</t>
    </rPh>
    <rPh sb="2" eb="4">
      <t>カンリ</t>
    </rPh>
    <phoneticPr fontId="4"/>
  </si>
  <si>
    <t>給与計算結果の支給、控除明細単位で個人明細の出力及び所属、職種、職位等での集計結果の出力が可能なこと</t>
    <rPh sb="0" eb="2">
      <t>キュウヨ</t>
    </rPh>
    <rPh sb="2" eb="4">
      <t>ケイサン</t>
    </rPh>
    <rPh sb="4" eb="6">
      <t>ケッカ</t>
    </rPh>
    <rPh sb="7" eb="9">
      <t>シキュウ</t>
    </rPh>
    <rPh sb="10" eb="12">
      <t>コウジョ</t>
    </rPh>
    <rPh sb="12" eb="14">
      <t>メイサイ</t>
    </rPh>
    <rPh sb="14" eb="16">
      <t>タンイ</t>
    </rPh>
    <rPh sb="17" eb="19">
      <t>コジン</t>
    </rPh>
    <rPh sb="19" eb="21">
      <t>メイサイ</t>
    </rPh>
    <rPh sb="22" eb="24">
      <t>シュツリョク</t>
    </rPh>
    <rPh sb="26" eb="28">
      <t>ショゾク</t>
    </rPh>
    <rPh sb="29" eb="31">
      <t>ショクシュ</t>
    </rPh>
    <rPh sb="32" eb="34">
      <t>ショクイ</t>
    </rPh>
    <rPh sb="34" eb="35">
      <t>トウ</t>
    </rPh>
    <rPh sb="37" eb="39">
      <t>シュウケイ</t>
    </rPh>
    <rPh sb="39" eb="41">
      <t>ケッカ</t>
    </rPh>
    <phoneticPr fontId="4"/>
  </si>
  <si>
    <t>給与支給控除項目集計表</t>
    <rPh sb="0" eb="2">
      <t>キュウヨ</t>
    </rPh>
    <rPh sb="2" eb="4">
      <t>シキュウ</t>
    </rPh>
    <rPh sb="4" eb="6">
      <t>コウジョ</t>
    </rPh>
    <rPh sb="6" eb="8">
      <t>コウモク</t>
    </rPh>
    <rPh sb="8" eb="10">
      <t>シュウケイ</t>
    </rPh>
    <rPh sb="10" eb="11">
      <t>ヒョウ</t>
    </rPh>
    <phoneticPr fontId="4"/>
  </si>
  <si>
    <t>給与計算結果において、差引支給額がマイナス支給となる情報の出力を可能なこと</t>
  </si>
  <si>
    <t>控除マイナス支給一覧</t>
    <rPh sb="0" eb="2">
      <t>コウジョ</t>
    </rPh>
    <rPh sb="6" eb="8">
      <t>シキュウ</t>
    </rPh>
    <rPh sb="8" eb="10">
      <t>イチラン</t>
    </rPh>
    <phoneticPr fontId="4"/>
  </si>
  <si>
    <t>給与計算結果を明細形式での照会が可能なこと</t>
    <phoneticPr fontId="4"/>
  </si>
  <si>
    <t>給与計算結果照会</t>
    <rPh sb="0" eb="2">
      <t>キュウヨ</t>
    </rPh>
    <rPh sb="2" eb="4">
      <t>ケイサン</t>
    </rPh>
    <rPh sb="4" eb="6">
      <t>ケッカ</t>
    </rPh>
    <rPh sb="6" eb="8">
      <t>ショウカイ</t>
    </rPh>
    <phoneticPr fontId="4"/>
  </si>
  <si>
    <t>給与明細書</t>
    <rPh sb="0" eb="2">
      <t>キュウヨ</t>
    </rPh>
    <rPh sb="2" eb="5">
      <t>メイサイショ</t>
    </rPh>
    <phoneticPr fontId="4"/>
  </si>
  <si>
    <t>給与データ更新</t>
    <rPh sb="0" eb="2">
      <t>キュウヨ</t>
    </rPh>
    <rPh sb="5" eb="7">
      <t>コウシン</t>
    </rPh>
    <phoneticPr fontId="4"/>
  </si>
  <si>
    <t>住民税振込依頼データ作成</t>
    <rPh sb="0" eb="3">
      <t>ジュウミンゼイ</t>
    </rPh>
    <rPh sb="3" eb="5">
      <t>フリコミ</t>
    </rPh>
    <rPh sb="5" eb="7">
      <t>イライ</t>
    </rPh>
    <rPh sb="10" eb="12">
      <t>サクセイ</t>
    </rPh>
    <phoneticPr fontId="4"/>
  </si>
  <si>
    <t>各個人に対する給与支給のためファームバンキングデータ作成に対応すること
その際、ゆうちょ銀行への対応を可能とすること</t>
    <rPh sb="0" eb="1">
      <t>カク</t>
    </rPh>
    <rPh sb="1" eb="3">
      <t>コジン</t>
    </rPh>
    <rPh sb="4" eb="5">
      <t>タイ</t>
    </rPh>
    <rPh sb="7" eb="9">
      <t>キュウヨ</t>
    </rPh>
    <rPh sb="9" eb="11">
      <t>シキュウ</t>
    </rPh>
    <rPh sb="29" eb="31">
      <t>タイオウ</t>
    </rPh>
    <rPh sb="38" eb="39">
      <t>サイ</t>
    </rPh>
    <phoneticPr fontId="4"/>
  </si>
  <si>
    <t>給与振込依頼データ作成</t>
    <phoneticPr fontId="4"/>
  </si>
  <si>
    <t>給与支給、控除項目の結果をダイレクトに入力できる機能を有すること</t>
    <rPh sb="2" eb="4">
      <t>シキュウ</t>
    </rPh>
    <rPh sb="5" eb="7">
      <t>コウジョ</t>
    </rPh>
    <rPh sb="7" eb="9">
      <t>コウモク</t>
    </rPh>
    <rPh sb="10" eb="12">
      <t>ケッカ</t>
    </rPh>
    <rPh sb="19" eb="21">
      <t>ニュウリョク</t>
    </rPh>
    <rPh sb="24" eb="26">
      <t>キノウ</t>
    </rPh>
    <rPh sb="27" eb="28">
      <t>ユウ</t>
    </rPh>
    <phoneticPr fontId="4"/>
  </si>
  <si>
    <t>給与計算結果の調整入力</t>
    <rPh sb="2" eb="4">
      <t>ケイサン</t>
    </rPh>
    <rPh sb="4" eb="6">
      <t>ケッカ</t>
    </rPh>
    <rPh sb="7" eb="9">
      <t>チョウセイ</t>
    </rPh>
    <rPh sb="9" eb="11">
      <t>ニュウリョク</t>
    </rPh>
    <phoneticPr fontId="4"/>
  </si>
  <si>
    <t>給与計算に必要な情報（外部連携情報、時間外を含む勤怠情報、変動支給および控除額情報）を取り込み、給与計算機能を用いた給与計算を行うこと
なお、制度変更にともなう、マスタ等で管理している定数（パラメータ）およびテーブル等の変更は保守費用内で対応すること</t>
    <rPh sb="0" eb="2">
      <t>キュウヨ</t>
    </rPh>
    <rPh sb="2" eb="4">
      <t>ケイサン</t>
    </rPh>
    <rPh sb="5" eb="7">
      <t>ヒツヨウ</t>
    </rPh>
    <rPh sb="8" eb="10">
      <t>ジョウホウ</t>
    </rPh>
    <rPh sb="11" eb="13">
      <t>ガイブ</t>
    </rPh>
    <rPh sb="13" eb="15">
      <t>レンケイ</t>
    </rPh>
    <rPh sb="15" eb="17">
      <t>ジョウホウ</t>
    </rPh>
    <rPh sb="18" eb="20">
      <t>ジカン</t>
    </rPh>
    <rPh sb="20" eb="21">
      <t>ガイ</t>
    </rPh>
    <rPh sb="22" eb="23">
      <t>フク</t>
    </rPh>
    <rPh sb="24" eb="26">
      <t>キンタイ</t>
    </rPh>
    <rPh sb="26" eb="28">
      <t>ジョウホウ</t>
    </rPh>
    <rPh sb="29" eb="31">
      <t>ヘンドウ</t>
    </rPh>
    <rPh sb="31" eb="33">
      <t>シキュウ</t>
    </rPh>
    <rPh sb="36" eb="38">
      <t>コウジョ</t>
    </rPh>
    <rPh sb="38" eb="39">
      <t>ガク</t>
    </rPh>
    <rPh sb="39" eb="41">
      <t>ジョウホウ</t>
    </rPh>
    <rPh sb="43" eb="44">
      <t>ト</t>
    </rPh>
    <rPh sb="45" eb="46">
      <t>コ</t>
    </rPh>
    <phoneticPr fontId="4"/>
  </si>
  <si>
    <t>給与計算処理</t>
  </si>
  <si>
    <t>給与計算</t>
    <rPh sb="0" eb="2">
      <t>キュウヨ</t>
    </rPh>
    <rPh sb="2" eb="4">
      <t>ケイサン</t>
    </rPh>
    <phoneticPr fontId="4"/>
  </si>
  <si>
    <t>毎月、支給・控除額等が変動する項目情報のCSV（Excel）等による取り込みが可能なこと
（他システムからの情報連携等処理を含む）
京都市（厚生会・共済組合）からのCSV（Excel）等による控除データ取り込みが可能なこと</t>
    <rPh sb="34" eb="35">
      <t>ト</t>
    </rPh>
    <rPh sb="36" eb="37">
      <t>コ</t>
    </rPh>
    <rPh sb="46" eb="47">
      <t>タ</t>
    </rPh>
    <rPh sb="54" eb="56">
      <t>ジョウホウ</t>
    </rPh>
    <rPh sb="56" eb="58">
      <t>レンケイ</t>
    </rPh>
    <rPh sb="58" eb="59">
      <t>トウ</t>
    </rPh>
    <rPh sb="59" eb="61">
      <t>ショリ</t>
    </rPh>
    <rPh sb="62" eb="63">
      <t>フク</t>
    </rPh>
    <rPh sb="66" eb="69">
      <t>キョウトシ</t>
    </rPh>
    <rPh sb="70" eb="73">
      <t>コウセイカイ</t>
    </rPh>
    <rPh sb="74" eb="78">
      <t>キョウサイクミアイ</t>
    </rPh>
    <rPh sb="96" eb="98">
      <t>コウジョ</t>
    </rPh>
    <rPh sb="101" eb="102">
      <t>ト</t>
    </rPh>
    <rPh sb="103" eb="104">
      <t>コ</t>
    </rPh>
    <rPh sb="106" eb="108">
      <t>カノウ</t>
    </rPh>
    <phoneticPr fontId="4"/>
  </si>
  <si>
    <t>毎月、支給・控除額等が変動する項目情報の画面からの登録機能を有すること
上記項目は、設定数は支給、控除とも各10項目以上、設定桁数は整数7桁以上の設定を可能とすること</t>
    <rPh sb="0" eb="2">
      <t>マイツキ</t>
    </rPh>
    <rPh sb="3" eb="5">
      <t>シキュウ</t>
    </rPh>
    <rPh sb="6" eb="8">
      <t>コウジョ</t>
    </rPh>
    <rPh sb="8" eb="9">
      <t>ガク</t>
    </rPh>
    <rPh sb="9" eb="10">
      <t>トウ</t>
    </rPh>
    <rPh sb="11" eb="13">
      <t>ヘンドウ</t>
    </rPh>
    <rPh sb="15" eb="17">
      <t>コウモク</t>
    </rPh>
    <rPh sb="17" eb="19">
      <t>ジョウホウ</t>
    </rPh>
    <rPh sb="20" eb="22">
      <t>ガメン</t>
    </rPh>
    <rPh sb="25" eb="27">
      <t>トウロク</t>
    </rPh>
    <rPh sb="73" eb="75">
      <t>セッテイ</t>
    </rPh>
    <phoneticPr fontId="4"/>
  </si>
  <si>
    <t>給与処理</t>
    <rPh sb="0" eb="2">
      <t>キュウヨ</t>
    </rPh>
    <rPh sb="2" eb="4">
      <t>ショリ</t>
    </rPh>
    <phoneticPr fontId="4"/>
  </si>
  <si>
    <t>情報登録の効率化のためのCSV（Excel）等による取り込みが可能なこと</t>
    <rPh sb="0" eb="2">
      <t>ジョウホウ</t>
    </rPh>
    <rPh sb="2" eb="4">
      <t>トウロク</t>
    </rPh>
    <rPh sb="5" eb="8">
      <t>コウリツカ</t>
    </rPh>
    <rPh sb="22" eb="23">
      <t>トウ</t>
    </rPh>
    <rPh sb="26" eb="27">
      <t>ト</t>
    </rPh>
    <rPh sb="28" eb="29">
      <t>コ</t>
    </rPh>
    <phoneticPr fontId="4"/>
  </si>
  <si>
    <t>外部データ取り込み</t>
    <rPh sb="0" eb="2">
      <t>ガイブ</t>
    </rPh>
    <rPh sb="5" eb="6">
      <t>ト</t>
    </rPh>
    <rPh sb="7" eb="8">
      <t>コ</t>
    </rPh>
    <phoneticPr fontId="4"/>
  </si>
  <si>
    <t>出勤日数、有給取得日数、超勤時間数、宿直回数（日数）等の画面からの登録機能を有すること
上記項目は、設定数は40項目以上、各項目の設定桁数は整数5桁、少数部2桁以上の設定を可能とすること</t>
    <rPh sb="0" eb="2">
      <t>シュッキン</t>
    </rPh>
    <rPh sb="2" eb="4">
      <t>ニッスウ</t>
    </rPh>
    <rPh sb="5" eb="7">
      <t>ユウキュウ</t>
    </rPh>
    <rPh sb="7" eb="9">
      <t>シュトク</t>
    </rPh>
    <rPh sb="9" eb="11">
      <t>ニッスウ</t>
    </rPh>
    <rPh sb="12" eb="14">
      <t>チョウキン</t>
    </rPh>
    <rPh sb="14" eb="16">
      <t>ジカン</t>
    </rPh>
    <rPh sb="16" eb="17">
      <t>スウ</t>
    </rPh>
    <rPh sb="18" eb="20">
      <t>シュクチョク</t>
    </rPh>
    <rPh sb="20" eb="22">
      <t>カイスウ</t>
    </rPh>
    <rPh sb="23" eb="25">
      <t>ニッスウ</t>
    </rPh>
    <rPh sb="26" eb="27">
      <t>トウ</t>
    </rPh>
    <rPh sb="28" eb="30">
      <t>ガメン</t>
    </rPh>
    <rPh sb="33" eb="35">
      <t>トウロク</t>
    </rPh>
    <rPh sb="35" eb="37">
      <t>キノウ</t>
    </rPh>
    <rPh sb="38" eb="39">
      <t>ユウ</t>
    </rPh>
    <rPh sb="50" eb="52">
      <t>セッテイ</t>
    </rPh>
    <rPh sb="52" eb="53">
      <t>スウ</t>
    </rPh>
    <rPh sb="56" eb="58">
      <t>コウモク</t>
    </rPh>
    <rPh sb="58" eb="60">
      <t>イジョウ</t>
    </rPh>
    <rPh sb="61" eb="62">
      <t>カク</t>
    </rPh>
    <rPh sb="62" eb="64">
      <t>コウモク</t>
    </rPh>
    <rPh sb="65" eb="67">
      <t>セッテイ</t>
    </rPh>
    <rPh sb="67" eb="69">
      <t>ケタスウ</t>
    </rPh>
    <rPh sb="83" eb="85">
      <t>セッテイ</t>
    </rPh>
    <phoneticPr fontId="4"/>
  </si>
  <si>
    <t>勤怠情報</t>
    <rPh sb="0" eb="2">
      <t>キンタイ</t>
    </rPh>
    <rPh sb="2" eb="4">
      <t>ジョウホウ</t>
    </rPh>
    <phoneticPr fontId="4"/>
  </si>
  <si>
    <t>勤怠情報管理</t>
    <rPh sb="0" eb="2">
      <t>キンタイ</t>
    </rPh>
    <rPh sb="2" eb="4">
      <t>ジョウホウ</t>
    </rPh>
    <rPh sb="4" eb="6">
      <t>カンリ</t>
    </rPh>
    <phoneticPr fontId="4"/>
  </si>
  <si>
    <t>社会保険等（共済分・厚生年金保険、労働保険）は個人負担とともに、大学負担額の保険料算出処理を行うこと</t>
    <rPh sb="0" eb="2">
      <t>シャカイ</t>
    </rPh>
    <rPh sb="2" eb="4">
      <t>ホケン</t>
    </rPh>
    <rPh sb="4" eb="5">
      <t>トウ</t>
    </rPh>
    <rPh sb="6" eb="8">
      <t>キョウサイ</t>
    </rPh>
    <rPh sb="8" eb="9">
      <t>ブン</t>
    </rPh>
    <rPh sb="10" eb="16">
      <t>コウセイネンキンホケン</t>
    </rPh>
    <rPh sb="17" eb="19">
      <t>ロウドウ</t>
    </rPh>
    <rPh sb="19" eb="21">
      <t>ホケン</t>
    </rPh>
    <rPh sb="23" eb="25">
      <t>コジン</t>
    </rPh>
    <rPh sb="25" eb="27">
      <t>フタン</t>
    </rPh>
    <rPh sb="32" eb="34">
      <t>ダイガク</t>
    </rPh>
    <rPh sb="34" eb="36">
      <t>フタン</t>
    </rPh>
    <rPh sb="36" eb="37">
      <t>ガク</t>
    </rPh>
    <rPh sb="38" eb="41">
      <t>ホケンリョウ</t>
    </rPh>
    <rPh sb="41" eb="43">
      <t>サンシュツ</t>
    </rPh>
    <rPh sb="43" eb="45">
      <t>ショリ</t>
    </rPh>
    <phoneticPr fontId="4"/>
  </si>
  <si>
    <t>給与管理</t>
    <rPh sb="0" eb="2">
      <t>キュウヨ</t>
    </rPh>
    <rPh sb="2" eb="4">
      <t>カンリ</t>
    </rPh>
    <phoneticPr fontId="4"/>
  </si>
  <si>
    <t>昇格予定者（昇格確定前）及び昇格確定者を一覧表にて出力すること</t>
    <rPh sb="0" eb="2">
      <t>ショウカク</t>
    </rPh>
    <rPh sb="2" eb="4">
      <t>ヨテイ</t>
    </rPh>
    <rPh sb="4" eb="5">
      <t>シャ</t>
    </rPh>
    <rPh sb="6" eb="8">
      <t>ショウカク</t>
    </rPh>
    <rPh sb="8" eb="10">
      <t>カクテイ</t>
    </rPh>
    <rPh sb="10" eb="11">
      <t>マエ</t>
    </rPh>
    <rPh sb="14" eb="16">
      <t>ショウカク</t>
    </rPh>
    <rPh sb="16" eb="18">
      <t>カクテイ</t>
    </rPh>
    <rPh sb="18" eb="19">
      <t>シャ</t>
    </rPh>
    <rPh sb="20" eb="22">
      <t>イチラン</t>
    </rPh>
    <rPh sb="22" eb="23">
      <t>ヒョウ</t>
    </rPh>
    <rPh sb="25" eb="27">
      <t>シュツリョク</t>
    </rPh>
    <phoneticPr fontId="4"/>
  </si>
  <si>
    <t>昇格者一覧表</t>
    <rPh sb="0" eb="2">
      <t>ショウカク</t>
    </rPh>
    <rPh sb="2" eb="3">
      <t>シャ</t>
    </rPh>
    <rPh sb="3" eb="5">
      <t>イチラン</t>
    </rPh>
    <rPh sb="5" eb="6">
      <t>ヒョウ</t>
    </rPh>
    <phoneticPr fontId="4"/>
  </si>
  <si>
    <t>昇給予定者（昇給確定前）及び昇給確定者を一覧表にて出力すること</t>
    <rPh sb="0" eb="2">
      <t>ショウキュウ</t>
    </rPh>
    <rPh sb="2" eb="4">
      <t>ヨテイ</t>
    </rPh>
    <rPh sb="4" eb="5">
      <t>シャ</t>
    </rPh>
    <rPh sb="6" eb="8">
      <t>ショウキュウ</t>
    </rPh>
    <rPh sb="8" eb="10">
      <t>カクテイ</t>
    </rPh>
    <rPh sb="10" eb="11">
      <t>マエ</t>
    </rPh>
    <rPh sb="14" eb="16">
      <t>ショウキュウ</t>
    </rPh>
    <rPh sb="16" eb="18">
      <t>カクテイ</t>
    </rPh>
    <rPh sb="18" eb="19">
      <t>シャ</t>
    </rPh>
    <rPh sb="20" eb="22">
      <t>イチラン</t>
    </rPh>
    <rPh sb="22" eb="23">
      <t>ヒョウ</t>
    </rPh>
    <rPh sb="25" eb="27">
      <t>シュツリョク</t>
    </rPh>
    <phoneticPr fontId="4"/>
  </si>
  <si>
    <t>昇給者一覧表</t>
    <rPh sb="0" eb="2">
      <t>ショウキュウ</t>
    </rPh>
    <rPh sb="2" eb="3">
      <t>シャ</t>
    </rPh>
    <rPh sb="3" eb="5">
      <t>イチラン</t>
    </rPh>
    <rPh sb="5" eb="6">
      <t>ヒョウ</t>
    </rPh>
    <phoneticPr fontId="4"/>
  </si>
  <si>
    <t>指定退職日による退職者一覧表にて出力すること</t>
    <rPh sb="0" eb="2">
      <t>シテイ</t>
    </rPh>
    <rPh sb="2" eb="4">
      <t>タイショク</t>
    </rPh>
    <rPh sb="4" eb="5">
      <t>ビ</t>
    </rPh>
    <rPh sb="8" eb="11">
      <t>タイショクシャ</t>
    </rPh>
    <rPh sb="11" eb="13">
      <t>イチラン</t>
    </rPh>
    <rPh sb="13" eb="14">
      <t>ヒョウ</t>
    </rPh>
    <phoneticPr fontId="4"/>
  </si>
  <si>
    <t>退職者一覧表</t>
    <rPh sb="0" eb="2">
      <t>タイショク</t>
    </rPh>
    <rPh sb="2" eb="3">
      <t>シャ</t>
    </rPh>
    <rPh sb="3" eb="5">
      <t>イチラン</t>
    </rPh>
    <rPh sb="5" eb="6">
      <t>ヒョウ</t>
    </rPh>
    <phoneticPr fontId="4"/>
  </si>
  <si>
    <t>指定休職期間において、休職している職員の休職開始、終了期間、休職理由等の一覧表にて出力すること</t>
    <rPh sb="0" eb="2">
      <t>シテイ</t>
    </rPh>
    <rPh sb="2" eb="4">
      <t>キュウショク</t>
    </rPh>
    <rPh sb="4" eb="6">
      <t>キカン</t>
    </rPh>
    <rPh sb="11" eb="13">
      <t>キュウショク</t>
    </rPh>
    <rPh sb="17" eb="19">
      <t>ショクイン</t>
    </rPh>
    <rPh sb="20" eb="22">
      <t>キュウショク</t>
    </rPh>
    <rPh sb="22" eb="24">
      <t>カイシ</t>
    </rPh>
    <rPh sb="25" eb="27">
      <t>シュウリョウ</t>
    </rPh>
    <rPh sb="27" eb="29">
      <t>キカン</t>
    </rPh>
    <rPh sb="30" eb="32">
      <t>キュウショク</t>
    </rPh>
    <rPh sb="32" eb="34">
      <t>リユウ</t>
    </rPh>
    <rPh sb="34" eb="35">
      <t>トウ</t>
    </rPh>
    <rPh sb="36" eb="38">
      <t>イチラン</t>
    </rPh>
    <rPh sb="38" eb="39">
      <t>ヒョウ</t>
    </rPh>
    <phoneticPr fontId="4"/>
  </si>
  <si>
    <t>休職者一覧表</t>
    <rPh sb="0" eb="2">
      <t>キュウショク</t>
    </rPh>
    <rPh sb="2" eb="3">
      <t>シャ</t>
    </rPh>
    <rPh sb="3" eb="5">
      <t>イチラン</t>
    </rPh>
    <rPh sb="5" eb="6">
      <t>ヒョウ</t>
    </rPh>
    <phoneticPr fontId="4"/>
  </si>
  <si>
    <t>各所属別に在籍している職員情報及び人数を出力すること</t>
    <rPh sb="0" eb="1">
      <t>カク</t>
    </rPh>
    <rPh sb="1" eb="3">
      <t>ショゾク</t>
    </rPh>
    <rPh sb="3" eb="4">
      <t>ベツ</t>
    </rPh>
    <rPh sb="5" eb="7">
      <t>ザイセキ</t>
    </rPh>
    <rPh sb="11" eb="13">
      <t>ショクイン</t>
    </rPh>
    <rPh sb="13" eb="15">
      <t>ジョウホウ</t>
    </rPh>
    <rPh sb="17" eb="19">
      <t>ニンズウ</t>
    </rPh>
    <rPh sb="20" eb="22">
      <t>シュツリョク</t>
    </rPh>
    <phoneticPr fontId="4"/>
  </si>
  <si>
    <t>所属別社員在籍表（人員構成表）</t>
    <rPh sb="0" eb="2">
      <t>ショゾク</t>
    </rPh>
    <rPh sb="2" eb="3">
      <t>ベツ</t>
    </rPh>
    <rPh sb="3" eb="5">
      <t>シャイン</t>
    </rPh>
    <rPh sb="5" eb="7">
      <t>ザイセキ</t>
    </rPh>
    <rPh sb="7" eb="8">
      <t>ヒョウ</t>
    </rPh>
    <rPh sb="9" eb="11">
      <t>ジンイン</t>
    </rPh>
    <rPh sb="11" eb="13">
      <t>コウセイ</t>
    </rPh>
    <rPh sb="13" eb="14">
      <t>ヒョウ</t>
    </rPh>
    <phoneticPr fontId="4"/>
  </si>
  <si>
    <t>人事情報管理している項目をもとに、個人別の台帳が可能なこと
その際、発令した内容も台帳にて出力可能とすること</t>
    <rPh sb="0" eb="2">
      <t>ジンジ</t>
    </rPh>
    <rPh sb="2" eb="4">
      <t>ジョウホウ</t>
    </rPh>
    <rPh sb="4" eb="6">
      <t>カンリ</t>
    </rPh>
    <rPh sb="10" eb="12">
      <t>コウモク</t>
    </rPh>
    <rPh sb="17" eb="19">
      <t>コジン</t>
    </rPh>
    <rPh sb="19" eb="20">
      <t>ベツ</t>
    </rPh>
    <rPh sb="21" eb="23">
      <t>ダイチョウ</t>
    </rPh>
    <rPh sb="32" eb="33">
      <t>サイ</t>
    </rPh>
    <rPh sb="34" eb="36">
      <t>ハツレイ</t>
    </rPh>
    <rPh sb="38" eb="40">
      <t>ナイヨウ</t>
    </rPh>
    <rPh sb="41" eb="43">
      <t>ダイチョウ</t>
    </rPh>
    <rPh sb="45" eb="47">
      <t>シュツリョク</t>
    </rPh>
    <phoneticPr fontId="4"/>
  </si>
  <si>
    <t>個人台帳</t>
    <rPh sb="0" eb="2">
      <t>コジン</t>
    </rPh>
    <rPh sb="2" eb="4">
      <t>ダイチョウ</t>
    </rPh>
    <phoneticPr fontId="4"/>
  </si>
  <si>
    <t>出力帳票</t>
    <rPh sb="0" eb="2">
      <t>シュツリョク</t>
    </rPh>
    <rPh sb="2" eb="4">
      <t>チョウヒョウ</t>
    </rPh>
    <phoneticPr fontId="4"/>
  </si>
  <si>
    <t>財形貯蓄、共済償還金等、外部から(本庁もしくは銀行、公立学校共済等）の提供データ取り込みのため、支給・控除設定項目に関し、CSV（Excel）及びtxt等による取り込みが可能なこと
上記情報は、年2回の取り込みを予定</t>
    <rPh sb="0" eb="2">
      <t>ザイケイ</t>
    </rPh>
    <rPh sb="2" eb="4">
      <t>チョチク</t>
    </rPh>
    <rPh sb="5" eb="7">
      <t>キョウサイ</t>
    </rPh>
    <rPh sb="7" eb="10">
      <t>ショウカンキン</t>
    </rPh>
    <rPh sb="10" eb="11">
      <t>トウ</t>
    </rPh>
    <rPh sb="17" eb="19">
      <t>ホンチョウ</t>
    </rPh>
    <rPh sb="23" eb="25">
      <t>ギンコウ</t>
    </rPh>
    <rPh sb="26" eb="28">
      <t>コウリツ</t>
    </rPh>
    <rPh sb="28" eb="30">
      <t>ガッコウ</t>
    </rPh>
    <rPh sb="30" eb="32">
      <t>キョウサイ</t>
    </rPh>
    <rPh sb="32" eb="33">
      <t>トウ</t>
    </rPh>
    <rPh sb="35" eb="37">
      <t>テイキョウ</t>
    </rPh>
    <rPh sb="48" eb="50">
      <t>シキュウ</t>
    </rPh>
    <rPh sb="51" eb="53">
      <t>コウジョ</t>
    </rPh>
    <rPh sb="53" eb="55">
      <t>セッテイ</t>
    </rPh>
    <rPh sb="55" eb="57">
      <t>コウモク</t>
    </rPh>
    <rPh sb="58" eb="59">
      <t>カン</t>
    </rPh>
    <rPh sb="91" eb="93">
      <t>ジョウキ</t>
    </rPh>
    <rPh sb="93" eb="95">
      <t>ジョウホウ</t>
    </rPh>
    <phoneticPr fontId="4"/>
  </si>
  <si>
    <t>外部情報取り込み</t>
    <rPh sb="0" eb="2">
      <t>ガイブ</t>
    </rPh>
    <rPh sb="2" eb="4">
      <t>ジョウホウ</t>
    </rPh>
    <rPh sb="4" eb="5">
      <t>ト</t>
    </rPh>
    <rPh sb="6" eb="7">
      <t>コ</t>
    </rPh>
    <phoneticPr fontId="4"/>
  </si>
  <si>
    <t>各個人単位の賞与計算のための固定支給・控除項目情報の画面からの登録が可能なこと
固定支給10項目以上、固定控除は20項目以上設定可能なこと
上記項目は、設定桁数を整数8桁以上の設定を可能とすること
なお、上記固定控除には、公立学校共済掛金（長期、短期、介護）、健康保険料、厚生年金保険料等は含まないこととする</t>
    <rPh sb="23" eb="25">
      <t>ジョウホウ</t>
    </rPh>
    <rPh sb="26" eb="28">
      <t>ガメン</t>
    </rPh>
    <rPh sb="46" eb="48">
      <t>コウモク</t>
    </rPh>
    <rPh sb="48" eb="50">
      <t>イジョウ</t>
    </rPh>
    <phoneticPr fontId="4"/>
  </si>
  <si>
    <t>情報登録</t>
    <rPh sb="0" eb="2">
      <t>ジョウホウ</t>
    </rPh>
    <rPh sb="2" eb="4">
      <t>トウロク</t>
    </rPh>
    <phoneticPr fontId="4"/>
  </si>
  <si>
    <t>賞与計算のための固定支給・控除項目等、賞与計算に関わる支給・控除項目の登録</t>
    <rPh sb="0" eb="2">
      <t>ショウヨ</t>
    </rPh>
    <rPh sb="2" eb="4">
      <t>ケイサン</t>
    </rPh>
    <rPh sb="8" eb="10">
      <t>コテイ</t>
    </rPh>
    <rPh sb="10" eb="12">
      <t>シキュウ</t>
    </rPh>
    <rPh sb="13" eb="15">
      <t>コウジョ</t>
    </rPh>
    <rPh sb="15" eb="17">
      <t>コウモク</t>
    </rPh>
    <rPh sb="17" eb="18">
      <t>トウ</t>
    </rPh>
    <rPh sb="19" eb="21">
      <t>ショウヨ</t>
    </rPh>
    <rPh sb="21" eb="23">
      <t>ケイサン</t>
    </rPh>
    <rPh sb="24" eb="25">
      <t>カカ</t>
    </rPh>
    <rPh sb="32" eb="34">
      <t>コウモク</t>
    </rPh>
    <rPh sb="35" eb="37">
      <t>トウロク</t>
    </rPh>
    <phoneticPr fontId="4"/>
  </si>
  <si>
    <t>財形貯蓄、共済償還金等、外部から(銀行、公立学校共済等）の提供データ取り込みのため、支給・控除設定項目に関し、CSV（Excel）及びtxt等による取り込みが可能なこと
上記情報は、月次（月1回）の取り込みを予定</t>
    <rPh sb="0" eb="2">
      <t>ザイケイ</t>
    </rPh>
    <rPh sb="2" eb="4">
      <t>チョチク</t>
    </rPh>
    <rPh sb="5" eb="7">
      <t>キョウサイ</t>
    </rPh>
    <rPh sb="7" eb="10">
      <t>ショウカンキン</t>
    </rPh>
    <rPh sb="10" eb="11">
      <t>トウ</t>
    </rPh>
    <rPh sb="17" eb="19">
      <t>ギンコウ</t>
    </rPh>
    <rPh sb="20" eb="22">
      <t>コウリツ</t>
    </rPh>
    <rPh sb="22" eb="24">
      <t>ガッコウ</t>
    </rPh>
    <rPh sb="24" eb="26">
      <t>キョウサイ</t>
    </rPh>
    <rPh sb="26" eb="27">
      <t>トウ</t>
    </rPh>
    <rPh sb="29" eb="31">
      <t>テイキョウ</t>
    </rPh>
    <rPh sb="42" eb="44">
      <t>シキュウ</t>
    </rPh>
    <rPh sb="45" eb="47">
      <t>コウジョ</t>
    </rPh>
    <rPh sb="47" eb="49">
      <t>セッテイ</t>
    </rPh>
    <rPh sb="49" eb="51">
      <t>コウモク</t>
    </rPh>
    <rPh sb="52" eb="53">
      <t>カン</t>
    </rPh>
    <rPh sb="85" eb="87">
      <t>ジョウキ</t>
    </rPh>
    <rPh sb="87" eb="89">
      <t>ジョウホウ</t>
    </rPh>
    <rPh sb="91" eb="93">
      <t>ゲツジ</t>
    </rPh>
    <rPh sb="94" eb="95">
      <t>ツキ</t>
    </rPh>
    <rPh sb="96" eb="97">
      <t>カイ</t>
    </rPh>
    <rPh sb="99" eb="100">
      <t>ト</t>
    </rPh>
    <rPh sb="101" eb="102">
      <t>コ</t>
    </rPh>
    <rPh sb="104" eb="106">
      <t>ヨテイ</t>
    </rPh>
    <phoneticPr fontId="4"/>
  </si>
  <si>
    <t>各個人単位の給与計算のための固定支給・控除項目情報の画面からの登録が可能なこと
固定支給10項目以上及び固定控除は20項目以上設定可能なこと
上記項目は、設定桁数は整数8桁以上を可能とすること
なお、上記固定控除には、公立学校共済掛金（長期、短期、介護）、健康保険料、厚生年金保険料等は含まないこととする</t>
    <rPh sb="0" eb="1">
      <t>カク</t>
    </rPh>
    <rPh sb="1" eb="3">
      <t>コジン</t>
    </rPh>
    <rPh sb="3" eb="5">
      <t>タンイ</t>
    </rPh>
    <rPh sb="23" eb="25">
      <t>ジョウホウ</t>
    </rPh>
    <rPh sb="26" eb="28">
      <t>ガメン</t>
    </rPh>
    <rPh sb="31" eb="33">
      <t>トウロク</t>
    </rPh>
    <rPh sb="40" eb="42">
      <t>コテイ</t>
    </rPh>
    <rPh sb="42" eb="44">
      <t>シキュウ</t>
    </rPh>
    <rPh sb="46" eb="48">
      <t>コウモク</t>
    </rPh>
    <rPh sb="48" eb="50">
      <t>イジョウ</t>
    </rPh>
    <rPh sb="52" eb="54">
      <t>コテイ</t>
    </rPh>
    <rPh sb="54" eb="56">
      <t>コウジョ</t>
    </rPh>
    <rPh sb="59" eb="61">
      <t>コウモク</t>
    </rPh>
    <rPh sb="61" eb="63">
      <t>イジョウ</t>
    </rPh>
    <rPh sb="63" eb="65">
      <t>セッテイ</t>
    </rPh>
    <rPh sb="65" eb="67">
      <t>カノウ</t>
    </rPh>
    <rPh sb="79" eb="80">
      <t>ケタ</t>
    </rPh>
    <rPh sb="100" eb="102">
      <t>ジョウキ</t>
    </rPh>
    <rPh sb="102" eb="104">
      <t>コテイ</t>
    </rPh>
    <rPh sb="104" eb="106">
      <t>コウジョ</t>
    </rPh>
    <rPh sb="109" eb="111">
      <t>コウリツ</t>
    </rPh>
    <rPh sb="111" eb="113">
      <t>ガッコウ</t>
    </rPh>
    <rPh sb="113" eb="115">
      <t>キョウサイ</t>
    </rPh>
    <rPh sb="115" eb="116">
      <t>カ</t>
    </rPh>
    <rPh sb="116" eb="117">
      <t>キン</t>
    </rPh>
    <rPh sb="118" eb="120">
      <t>チョウキ</t>
    </rPh>
    <rPh sb="121" eb="123">
      <t>タンキ</t>
    </rPh>
    <rPh sb="124" eb="126">
      <t>カイゴ</t>
    </rPh>
    <rPh sb="128" eb="130">
      <t>ケンコウ</t>
    </rPh>
    <rPh sb="130" eb="132">
      <t>ホケン</t>
    </rPh>
    <rPh sb="132" eb="133">
      <t>リョウ</t>
    </rPh>
    <rPh sb="134" eb="136">
      <t>コウセイ</t>
    </rPh>
    <rPh sb="136" eb="138">
      <t>ネンキン</t>
    </rPh>
    <rPh sb="138" eb="140">
      <t>ホケン</t>
    </rPh>
    <rPh sb="140" eb="141">
      <t>リョウ</t>
    </rPh>
    <rPh sb="141" eb="142">
      <t>トウ</t>
    </rPh>
    <rPh sb="143" eb="144">
      <t>フク</t>
    </rPh>
    <phoneticPr fontId="4"/>
  </si>
  <si>
    <t>給与計算のための固定支給・控除項目等、給与計算に関わる支給・控除項目の登録</t>
    <rPh sb="0" eb="2">
      <t>キュウヨ</t>
    </rPh>
    <rPh sb="2" eb="4">
      <t>ケイサン</t>
    </rPh>
    <rPh sb="8" eb="10">
      <t>コテイ</t>
    </rPh>
    <rPh sb="10" eb="12">
      <t>シキュウ</t>
    </rPh>
    <rPh sb="13" eb="15">
      <t>コウジョ</t>
    </rPh>
    <rPh sb="15" eb="17">
      <t>コウモク</t>
    </rPh>
    <rPh sb="17" eb="18">
      <t>トウ</t>
    </rPh>
    <rPh sb="19" eb="21">
      <t>キュウヨ</t>
    </rPh>
    <rPh sb="21" eb="23">
      <t>ケイサン</t>
    </rPh>
    <rPh sb="24" eb="25">
      <t>カカ</t>
    </rPh>
    <rPh sb="27" eb="29">
      <t>シキュウ</t>
    </rPh>
    <rPh sb="30" eb="32">
      <t>コウジョ</t>
    </rPh>
    <rPh sb="32" eb="34">
      <t>コウモク</t>
    </rPh>
    <rPh sb="35" eb="37">
      <t>トウロク</t>
    </rPh>
    <phoneticPr fontId="4"/>
  </si>
  <si>
    <t>給与額等シミュレーション機能</t>
    <rPh sb="0" eb="2">
      <t>キュウヨ</t>
    </rPh>
    <rPh sb="2" eb="3">
      <t>ガク</t>
    </rPh>
    <rPh sb="3" eb="4">
      <t>トウ</t>
    </rPh>
    <rPh sb="12" eb="14">
      <t>キノウ</t>
    </rPh>
    <phoneticPr fontId="4"/>
  </si>
  <si>
    <t>一括発令、及び個別発令が可能なこと</t>
  </si>
  <si>
    <t>各種辞令パターンの登録を可能とし、それをもとに辞令出力が可能なこと</t>
  </si>
  <si>
    <t>発令処理</t>
    <rPh sb="0" eb="2">
      <t>ハツレイ</t>
    </rPh>
    <rPh sb="2" eb="4">
      <t>ショリ</t>
    </rPh>
    <phoneticPr fontId="4"/>
  </si>
  <si>
    <t>Excel等で作成したCSVによる取り込み及びシステムへの反映が可能なこと</t>
    <rPh sb="7" eb="9">
      <t>サクセイ</t>
    </rPh>
    <phoneticPr fontId="4"/>
  </si>
  <si>
    <t>任意の指定条件をもとに職員を抽出し、昇格情報登録が可能なこと</t>
    <rPh sb="0" eb="2">
      <t>ニンイ</t>
    </rPh>
    <rPh sb="3" eb="5">
      <t>シテイ</t>
    </rPh>
    <rPh sb="5" eb="7">
      <t>ジョウケン</t>
    </rPh>
    <rPh sb="11" eb="13">
      <t>ショクイン</t>
    </rPh>
    <rPh sb="14" eb="16">
      <t>チュウシュツ</t>
    </rPh>
    <rPh sb="18" eb="20">
      <t>ショウカク</t>
    </rPh>
    <rPh sb="20" eb="22">
      <t>ジョウホウ</t>
    </rPh>
    <rPh sb="22" eb="24">
      <t>トウロク</t>
    </rPh>
    <phoneticPr fontId="4"/>
  </si>
  <si>
    <t>昇格処理</t>
    <rPh sb="0" eb="2">
      <t>ショウカク</t>
    </rPh>
    <rPh sb="2" eb="4">
      <t>ショリ</t>
    </rPh>
    <phoneticPr fontId="4"/>
  </si>
  <si>
    <t>昇格管理</t>
    <rPh sb="0" eb="2">
      <t>ショウカク</t>
    </rPh>
    <rPh sb="2" eb="4">
      <t>カンリ</t>
    </rPh>
    <phoneticPr fontId="4"/>
  </si>
  <si>
    <t>昇給処理</t>
    <rPh sb="0" eb="2">
      <t>ショウキュウ</t>
    </rPh>
    <rPh sb="2" eb="4">
      <t>ショリ</t>
    </rPh>
    <phoneticPr fontId="4"/>
  </si>
  <si>
    <t>昇給管理</t>
    <rPh sb="0" eb="2">
      <t>ショウキュウ</t>
    </rPh>
    <rPh sb="2" eb="4">
      <t>カンリ</t>
    </rPh>
    <phoneticPr fontId="4"/>
  </si>
  <si>
    <t>財務会計連携情報</t>
    <rPh sb="0" eb="2">
      <t>ザイム</t>
    </rPh>
    <rPh sb="2" eb="4">
      <t>カイケイ</t>
    </rPh>
    <rPh sb="4" eb="6">
      <t>レンケイ</t>
    </rPh>
    <rPh sb="6" eb="8">
      <t>ジョウホウ</t>
    </rPh>
    <phoneticPr fontId="4"/>
  </si>
  <si>
    <t>休職期間、休職理由等、履歴管理が可能なこと</t>
    <rPh sb="0" eb="2">
      <t>キュウショク</t>
    </rPh>
    <rPh sb="2" eb="4">
      <t>キカン</t>
    </rPh>
    <rPh sb="5" eb="7">
      <t>キュウショク</t>
    </rPh>
    <rPh sb="7" eb="9">
      <t>リユウ</t>
    </rPh>
    <rPh sb="9" eb="10">
      <t>トウ</t>
    </rPh>
    <rPh sb="11" eb="13">
      <t>リレキ</t>
    </rPh>
    <rPh sb="13" eb="15">
      <t>カンリ</t>
    </rPh>
    <phoneticPr fontId="4"/>
  </si>
  <si>
    <t>休職情報</t>
    <rPh sb="0" eb="2">
      <t>キュウショク</t>
    </rPh>
    <rPh sb="2" eb="4">
      <t>ジョウホウ</t>
    </rPh>
    <phoneticPr fontId="4"/>
  </si>
  <si>
    <t>支払先市町村、住民税6月、7～5月分等住民税の登録が可能なこと
CSV（Excel）等での一括取り込みが可能なこと（１月１日付けの登録住所に合わせて自動で設定されるとなおよい）</t>
    <rPh sb="0" eb="2">
      <t>シハラ</t>
    </rPh>
    <rPh sb="2" eb="3">
      <t>サキ</t>
    </rPh>
    <rPh sb="3" eb="6">
      <t>シチョウソン</t>
    </rPh>
    <rPh sb="7" eb="10">
      <t>ジュウミンゼイ</t>
    </rPh>
    <rPh sb="11" eb="12">
      <t>ガツ</t>
    </rPh>
    <rPh sb="16" eb="17">
      <t>ガツ</t>
    </rPh>
    <rPh sb="17" eb="18">
      <t>ブン</t>
    </rPh>
    <rPh sb="18" eb="19">
      <t>トウ</t>
    </rPh>
    <rPh sb="19" eb="22">
      <t>ジュウミンゼイ</t>
    </rPh>
    <rPh sb="23" eb="25">
      <t>トウロク</t>
    </rPh>
    <rPh sb="45" eb="47">
      <t>イッカツ</t>
    </rPh>
    <rPh sb="47" eb="48">
      <t>ト</t>
    </rPh>
    <rPh sb="49" eb="50">
      <t>コ</t>
    </rPh>
    <phoneticPr fontId="4"/>
  </si>
  <si>
    <t>住民税情報</t>
    <rPh sb="0" eb="3">
      <t>ジュウミンゼイ</t>
    </rPh>
    <rPh sb="3" eb="5">
      <t>ジョウホウ</t>
    </rPh>
    <phoneticPr fontId="4"/>
  </si>
  <si>
    <t>該当保険種別、保険番号、資格年月日、標準報酬月額、等給等の管理が可能なこと
雇用保険に関しては、個人単位での保険料算出有無の設定が可能なこと</t>
    <rPh sb="0" eb="2">
      <t>ガイトウ</t>
    </rPh>
    <rPh sb="2" eb="4">
      <t>ホケン</t>
    </rPh>
    <rPh sb="4" eb="6">
      <t>シュベツ</t>
    </rPh>
    <rPh sb="7" eb="9">
      <t>ホケン</t>
    </rPh>
    <rPh sb="9" eb="11">
      <t>バンゴウ</t>
    </rPh>
    <rPh sb="12" eb="14">
      <t>シカク</t>
    </rPh>
    <rPh sb="14" eb="17">
      <t>ネンガッピ</t>
    </rPh>
    <rPh sb="18" eb="20">
      <t>ヒョウジュン</t>
    </rPh>
    <rPh sb="20" eb="22">
      <t>ホウシュウ</t>
    </rPh>
    <rPh sb="22" eb="24">
      <t>ゲツガク</t>
    </rPh>
    <rPh sb="27" eb="28">
      <t>トウ</t>
    </rPh>
    <rPh sb="38" eb="40">
      <t>コヨウ</t>
    </rPh>
    <rPh sb="40" eb="42">
      <t>ホケン</t>
    </rPh>
    <rPh sb="43" eb="44">
      <t>カン</t>
    </rPh>
    <phoneticPr fontId="4"/>
  </si>
  <si>
    <t>保険（社会、共済、労災等）登録</t>
    <rPh sb="0" eb="2">
      <t>ホケン</t>
    </rPh>
    <rPh sb="3" eb="5">
      <t>シャカイ</t>
    </rPh>
    <rPh sb="6" eb="8">
      <t>キョウサイ</t>
    </rPh>
    <rPh sb="9" eb="11">
      <t>ロウサイ</t>
    </rPh>
    <rPh sb="11" eb="12">
      <t>トウ</t>
    </rPh>
    <rPh sb="13" eb="15">
      <t>トウロク</t>
    </rPh>
    <phoneticPr fontId="4"/>
  </si>
  <si>
    <t>各個人の通勤費に対して、支給方法（月単位、3ヶ月単位、6ヶ月単位支給等）、支給月、支給額の設定が可能なこと
課税、非課税の区別して登録が可能なこと</t>
    <rPh sb="0" eb="1">
      <t>カク</t>
    </rPh>
    <rPh sb="1" eb="3">
      <t>コジン</t>
    </rPh>
    <rPh sb="4" eb="6">
      <t>ツウキン</t>
    </rPh>
    <rPh sb="6" eb="7">
      <t>ヒ</t>
    </rPh>
    <rPh sb="8" eb="9">
      <t>タイ</t>
    </rPh>
    <rPh sb="12" eb="14">
      <t>シキュウ</t>
    </rPh>
    <rPh sb="14" eb="16">
      <t>ホウホウ</t>
    </rPh>
    <rPh sb="17" eb="20">
      <t>ツキタンイ</t>
    </rPh>
    <rPh sb="23" eb="24">
      <t>ゲツ</t>
    </rPh>
    <rPh sb="24" eb="26">
      <t>タンイ</t>
    </rPh>
    <rPh sb="29" eb="30">
      <t>ゲツ</t>
    </rPh>
    <rPh sb="30" eb="32">
      <t>タンイ</t>
    </rPh>
    <rPh sb="32" eb="34">
      <t>シキュウ</t>
    </rPh>
    <rPh sb="34" eb="35">
      <t>トウ</t>
    </rPh>
    <rPh sb="37" eb="39">
      <t>シキュウ</t>
    </rPh>
    <rPh sb="39" eb="40">
      <t>ヅキ</t>
    </rPh>
    <rPh sb="41" eb="44">
      <t>シキュウガク</t>
    </rPh>
    <rPh sb="45" eb="47">
      <t>セッテイ</t>
    </rPh>
    <rPh sb="54" eb="56">
      <t>カゼイ</t>
    </rPh>
    <rPh sb="57" eb="60">
      <t>ヒカゼイ</t>
    </rPh>
    <rPh sb="61" eb="63">
      <t>クベツ</t>
    </rPh>
    <rPh sb="65" eb="67">
      <t>トウロク</t>
    </rPh>
    <rPh sb="68" eb="70">
      <t>カノウ</t>
    </rPh>
    <phoneticPr fontId="4"/>
  </si>
  <si>
    <t>通勤費情報</t>
    <rPh sb="0" eb="2">
      <t>ツウキン</t>
    </rPh>
    <rPh sb="2" eb="3">
      <t>ヒ</t>
    </rPh>
    <rPh sb="3" eb="5">
      <t>ジョウホウ</t>
    </rPh>
    <phoneticPr fontId="4"/>
  </si>
  <si>
    <t>家族情報</t>
    <rPh sb="0" eb="2">
      <t>カゾク</t>
    </rPh>
    <rPh sb="2" eb="4">
      <t>ジョウホウ</t>
    </rPh>
    <phoneticPr fontId="4"/>
  </si>
  <si>
    <t>住所、電話番号、緊急連絡先等の管理が可能なこと</t>
    <rPh sb="0" eb="2">
      <t>ジュウショ</t>
    </rPh>
    <rPh sb="3" eb="5">
      <t>デンワ</t>
    </rPh>
    <rPh sb="5" eb="7">
      <t>バンゴウ</t>
    </rPh>
    <rPh sb="8" eb="10">
      <t>キンキュウ</t>
    </rPh>
    <rPh sb="10" eb="13">
      <t>レンラクサキ</t>
    </rPh>
    <rPh sb="13" eb="14">
      <t>トウ</t>
    </rPh>
    <phoneticPr fontId="4"/>
  </si>
  <si>
    <t>住所情報</t>
    <rPh sb="0" eb="2">
      <t>ジュウショ</t>
    </rPh>
    <rPh sb="2" eb="4">
      <t>ジョウホウ</t>
    </rPh>
    <phoneticPr fontId="4"/>
  </si>
  <si>
    <t>個人基本情報</t>
    <rPh sb="0" eb="2">
      <t>コジン</t>
    </rPh>
    <rPh sb="2" eb="4">
      <t>キホン</t>
    </rPh>
    <rPh sb="4" eb="6">
      <t>ジョウホウ</t>
    </rPh>
    <phoneticPr fontId="4"/>
  </si>
  <si>
    <t>人事情報管理</t>
    <rPh sb="0" eb="2">
      <t>ジンジ</t>
    </rPh>
    <rPh sb="2" eb="4">
      <t>ジョウホウ</t>
    </rPh>
    <rPh sb="4" eb="6">
      <t>カンリ</t>
    </rPh>
    <phoneticPr fontId="4"/>
  </si>
  <si>
    <t>個人で管理している情報は履歴して管理し、指定日時点での情報管理（出力等処理全般）が可能なこと</t>
    <rPh sb="0" eb="2">
      <t>コジン</t>
    </rPh>
    <rPh sb="3" eb="5">
      <t>カンリ</t>
    </rPh>
    <rPh sb="9" eb="11">
      <t>ジョウホウ</t>
    </rPh>
    <rPh sb="12" eb="14">
      <t>リレキ</t>
    </rPh>
    <rPh sb="16" eb="18">
      <t>カンリ</t>
    </rPh>
    <rPh sb="32" eb="34">
      <t>シュツリョク</t>
    </rPh>
    <rPh sb="34" eb="35">
      <t>トウ</t>
    </rPh>
    <rPh sb="35" eb="37">
      <t>ショリ</t>
    </rPh>
    <rPh sb="37" eb="39">
      <t>ゼンパン</t>
    </rPh>
    <phoneticPr fontId="4"/>
  </si>
  <si>
    <t>人事管理</t>
    <rPh sb="0" eb="2">
      <t>ジンジ</t>
    </rPh>
    <rPh sb="2" eb="4">
      <t>カンリ</t>
    </rPh>
    <phoneticPr fontId="4"/>
  </si>
  <si>
    <t>使用者を認証するためのパスワードは、推測が困難になるよう文字数及び設定文字条件等の制限設定を可能とすること
また同一のパスワードを長期間継続できない機能をもつこと</t>
    <rPh sb="39" eb="40">
      <t>トウ</t>
    </rPh>
    <phoneticPr fontId="4"/>
  </si>
  <si>
    <t>システム起動時のログイン画面においては、ユーザーＩＤ・パスワードが一致した場合のみ起動が可能なこと</t>
    <rPh sb="4" eb="6">
      <t>キドウ</t>
    </rPh>
    <rPh sb="6" eb="7">
      <t>ジ</t>
    </rPh>
    <rPh sb="12" eb="14">
      <t>ガメン</t>
    </rPh>
    <rPh sb="33" eb="35">
      <t>イッチ</t>
    </rPh>
    <rPh sb="37" eb="39">
      <t>バアイ</t>
    </rPh>
    <rPh sb="41" eb="43">
      <t>キドウ</t>
    </rPh>
    <phoneticPr fontId="4"/>
  </si>
  <si>
    <t>セキュリティ</t>
    <phoneticPr fontId="4"/>
  </si>
  <si>
    <t>権限設定は以下の項目に関して行うこと
　　①アクセス可能な入力画面、照会のみ可能な入力画面等
　　②出力可能帳票
　　③データの登録、修正、削除の可否</t>
    <rPh sb="0" eb="2">
      <t>ケンゲン</t>
    </rPh>
    <rPh sb="2" eb="4">
      <t>セッテイ</t>
    </rPh>
    <rPh sb="5" eb="7">
      <t>イカ</t>
    </rPh>
    <rPh sb="8" eb="10">
      <t>コウモク</t>
    </rPh>
    <rPh sb="11" eb="12">
      <t>カン</t>
    </rPh>
    <rPh sb="26" eb="28">
      <t>カノウ</t>
    </rPh>
    <rPh sb="29" eb="31">
      <t>ニュウリョク</t>
    </rPh>
    <rPh sb="31" eb="33">
      <t>ガメン</t>
    </rPh>
    <rPh sb="34" eb="36">
      <t>ショウカイ</t>
    </rPh>
    <rPh sb="38" eb="40">
      <t>カノウ</t>
    </rPh>
    <rPh sb="41" eb="43">
      <t>ニュウリョク</t>
    </rPh>
    <rPh sb="43" eb="45">
      <t>ガメン</t>
    </rPh>
    <rPh sb="45" eb="46">
      <t>トウ</t>
    </rPh>
    <rPh sb="50" eb="52">
      <t>シュツリョク</t>
    </rPh>
    <rPh sb="52" eb="54">
      <t>カノウ</t>
    </rPh>
    <rPh sb="54" eb="56">
      <t>チョウヒョウ</t>
    </rPh>
    <rPh sb="64" eb="66">
      <t>トウロク</t>
    </rPh>
    <rPh sb="67" eb="69">
      <t>シュウセイ</t>
    </rPh>
    <rPh sb="70" eb="72">
      <t>サクジョ</t>
    </rPh>
    <rPh sb="73" eb="75">
      <t>カヒ</t>
    </rPh>
    <phoneticPr fontId="4"/>
  </si>
  <si>
    <t>システム運用に関しては、利用者のＩＤごと（利用者のグルーピング設定ごと）に権限設定を行うこと</t>
    <rPh sb="4" eb="6">
      <t>ウンヨウ</t>
    </rPh>
    <rPh sb="7" eb="8">
      <t>カン</t>
    </rPh>
    <rPh sb="12" eb="15">
      <t>リヨウシャ</t>
    </rPh>
    <rPh sb="21" eb="24">
      <t>リヨウシャ</t>
    </rPh>
    <rPh sb="31" eb="33">
      <t>セッテイ</t>
    </rPh>
    <rPh sb="37" eb="39">
      <t>ケンゲン</t>
    </rPh>
    <rPh sb="39" eb="41">
      <t>セッテイ</t>
    </rPh>
    <phoneticPr fontId="4"/>
  </si>
  <si>
    <t>システムで出力される全帳票に関して、画面上での確認機能（プレビュー機能）を保持すること</t>
    <rPh sb="5" eb="7">
      <t>シュツリョク</t>
    </rPh>
    <rPh sb="10" eb="11">
      <t>ゼン</t>
    </rPh>
    <rPh sb="11" eb="13">
      <t>チョウヒョウ</t>
    </rPh>
    <rPh sb="14" eb="15">
      <t>カン</t>
    </rPh>
    <rPh sb="18" eb="20">
      <t>ガメン</t>
    </rPh>
    <rPh sb="20" eb="21">
      <t>ジョウ</t>
    </rPh>
    <rPh sb="23" eb="25">
      <t>カクニン</t>
    </rPh>
    <rPh sb="25" eb="27">
      <t>キノウ</t>
    </rPh>
    <rPh sb="33" eb="35">
      <t>キノウ</t>
    </rPh>
    <rPh sb="37" eb="39">
      <t>ホジ</t>
    </rPh>
    <phoneticPr fontId="4"/>
  </si>
  <si>
    <t>出力する帳票は、原則A4にて所定プリンターにて出力すること</t>
    <rPh sb="0" eb="2">
      <t>シュツリョク</t>
    </rPh>
    <rPh sb="4" eb="6">
      <t>チョウヒョウ</t>
    </rPh>
    <rPh sb="8" eb="10">
      <t>ゲンソク</t>
    </rPh>
    <rPh sb="14" eb="16">
      <t>ショテイ</t>
    </rPh>
    <rPh sb="23" eb="25">
      <t>シュツリョク</t>
    </rPh>
    <phoneticPr fontId="4"/>
  </si>
  <si>
    <t>入力必須項目が未入力の場合は、警告メッセージ等表示され入力不可となる</t>
    <rPh sb="0" eb="2">
      <t>ニュウリョク</t>
    </rPh>
    <rPh sb="2" eb="4">
      <t>ヒッス</t>
    </rPh>
    <rPh sb="4" eb="6">
      <t>コウモク</t>
    </rPh>
    <rPh sb="7" eb="10">
      <t>ミニュウリョク</t>
    </rPh>
    <rPh sb="11" eb="13">
      <t>バアイ</t>
    </rPh>
    <rPh sb="15" eb="17">
      <t>ケイコク</t>
    </rPh>
    <rPh sb="22" eb="23">
      <t>トウ</t>
    </rPh>
    <rPh sb="23" eb="25">
      <t>ヒョウジ</t>
    </rPh>
    <rPh sb="27" eb="29">
      <t>ニュウリョク</t>
    </rPh>
    <rPh sb="29" eb="31">
      <t>フカ</t>
    </rPh>
    <phoneticPr fontId="4"/>
  </si>
  <si>
    <t>全ての入力画面において、修正・削除・照会画面を有すること</t>
    <rPh sb="0" eb="1">
      <t>スベ</t>
    </rPh>
    <rPh sb="3" eb="5">
      <t>ニュウリョク</t>
    </rPh>
    <rPh sb="5" eb="7">
      <t>ガメン</t>
    </rPh>
    <rPh sb="12" eb="14">
      <t>シュウセイ</t>
    </rPh>
    <rPh sb="15" eb="17">
      <t>サクジョ</t>
    </rPh>
    <rPh sb="18" eb="20">
      <t>ショウカイ</t>
    </rPh>
    <rPh sb="20" eb="22">
      <t>ガメン</t>
    </rPh>
    <rPh sb="23" eb="24">
      <t>ユウ</t>
    </rPh>
    <phoneticPr fontId="4"/>
  </si>
  <si>
    <t>入力支援</t>
    <rPh sb="0" eb="2">
      <t>ニュウリョク</t>
    </rPh>
    <rPh sb="2" eb="4">
      <t>シエン</t>
    </rPh>
    <phoneticPr fontId="4"/>
  </si>
  <si>
    <t>マスタ変更時には、変更内容、変更日時、変更者の履歴の管理を行うこと</t>
    <rPh sb="3" eb="5">
      <t>ヘンコウ</t>
    </rPh>
    <rPh sb="5" eb="6">
      <t>ジ</t>
    </rPh>
    <rPh sb="9" eb="11">
      <t>ヘンコウ</t>
    </rPh>
    <rPh sb="11" eb="13">
      <t>ナイヨウ</t>
    </rPh>
    <rPh sb="14" eb="16">
      <t>ヘンコウ</t>
    </rPh>
    <rPh sb="16" eb="18">
      <t>ニチジ</t>
    </rPh>
    <rPh sb="19" eb="21">
      <t>ヘンコウ</t>
    </rPh>
    <rPh sb="21" eb="22">
      <t>シャ</t>
    </rPh>
    <rPh sb="23" eb="25">
      <t>リレキ</t>
    </rPh>
    <rPh sb="26" eb="28">
      <t>カンリ</t>
    </rPh>
    <phoneticPr fontId="4"/>
  </si>
  <si>
    <t>各マスタは、システムで一元管理し、かつ統一したコード体系を有すること</t>
    <rPh sb="0" eb="1">
      <t>カク</t>
    </rPh>
    <rPh sb="11" eb="13">
      <t>イチゲン</t>
    </rPh>
    <rPh sb="13" eb="15">
      <t>カンリ</t>
    </rPh>
    <rPh sb="19" eb="21">
      <t>トウイツ</t>
    </rPh>
    <rPh sb="26" eb="28">
      <t>タイケイ</t>
    </rPh>
    <rPh sb="29" eb="30">
      <t>ユウ</t>
    </rPh>
    <phoneticPr fontId="4"/>
  </si>
  <si>
    <t>マスタ関連</t>
    <rPh sb="3" eb="5">
      <t>カンレン</t>
    </rPh>
    <phoneticPr fontId="4"/>
  </si>
  <si>
    <t>情報の機密保持及び安全性が確保できるようなセキュリティ機能を有すること</t>
    <rPh sb="0" eb="2">
      <t>ジョウホウ</t>
    </rPh>
    <rPh sb="3" eb="5">
      <t>キミツ</t>
    </rPh>
    <rPh sb="5" eb="7">
      <t>ホジ</t>
    </rPh>
    <rPh sb="9" eb="11">
      <t>アンゼン</t>
    </rPh>
    <rPh sb="11" eb="12">
      <t>セイ</t>
    </rPh>
    <rPh sb="13" eb="15">
      <t>カクホ</t>
    </rPh>
    <rPh sb="27" eb="29">
      <t>キノウ</t>
    </rPh>
    <rPh sb="30" eb="31">
      <t>ユウ</t>
    </rPh>
    <phoneticPr fontId="4"/>
  </si>
  <si>
    <t>公立大学法人又は公的機関に準拠したシステムであること</t>
    <rPh sb="0" eb="2">
      <t>コウリツ</t>
    </rPh>
    <rPh sb="2" eb="4">
      <t>ダイガク</t>
    </rPh>
    <phoneticPr fontId="4"/>
  </si>
  <si>
    <t>日ごとに時間外超勤実績一覧（管理職員特別勤務含む）データを出力できること。所属、雇用区分、職員番号、職員名、取得期間、取得開始時間・終了時間、勤務時間、休憩時間、振替状況、業務内容、手当支給割合毎合計時間数を出力すること。</t>
    <phoneticPr fontId="4"/>
  </si>
  <si>
    <t>実績ごとに時間外超勤実績一覧（管理職員特別勤務含む）データを出力できること。所属、雇用区分、職員番号、職員名、当月所定労働時間、勤務実績時間、休憩実績時間、手当支給割合毎合計時間数を出力すること。</t>
    <phoneticPr fontId="4"/>
  </si>
  <si>
    <t>職員が提出した各種申請および実績を上司が一括および個別に承認できること。承認取消および差戻もできること。</t>
    <phoneticPr fontId="4"/>
  </si>
  <si>
    <t>備考を記載できること。</t>
    <rPh sb="0" eb="2">
      <t>ビコウ</t>
    </rPh>
    <rPh sb="3" eb="5">
      <t>キサイ</t>
    </rPh>
    <phoneticPr fontId="4"/>
  </si>
  <si>
    <t>在宅勤務の申請ができること。</t>
    <rPh sb="0" eb="4">
      <t>ザイタクキンム</t>
    </rPh>
    <rPh sb="5" eb="7">
      <t>シンセイ</t>
    </rPh>
    <phoneticPr fontId="4"/>
  </si>
  <si>
    <t>在宅勤務</t>
    <rPh sb="0" eb="4">
      <t>ザイタクキンム</t>
    </rPh>
    <phoneticPr fontId="4"/>
  </si>
  <si>
    <t>特別休暇等ごと職員ごとに、庶務担当が取得日数の上限値を設定できること。また、残日数管理が必要な特別休暇等の申請画面に残日数・残時間数が表示できること。ただし、それぞれの休暇等ごとに設定可能期間が違うため、それぞれの休暇等ごとに制御すること。</t>
    <phoneticPr fontId="4"/>
  </si>
  <si>
    <t>やむを得ず過去の日付および時間の休暇を請求する必要が生じた場合は、出勤実績確定取消後に年次有給休暇を入力できること。</t>
    <phoneticPr fontId="4"/>
  </si>
  <si>
    <t>雇用形態ごとに、付与日数のうち時間単位で取得できる合計日数を設定することができ、それに応じて制御されていること。</t>
    <phoneticPr fontId="4"/>
  </si>
  <si>
    <t>年次有給休暇の申請日、終日取得開始日・終了日、半休取得日、午前・午後、時間休取得日、開始時分・終了時分を登録することができること。</t>
    <phoneticPr fontId="4"/>
  </si>
  <si>
    <t>未承認の時間外勤務実績は、職員にて変更ができること。</t>
    <phoneticPr fontId="4"/>
  </si>
  <si>
    <t>命令期間が週休日および休日の場合は、振替区分は勤務時間に応じて「1日」「午前（3時間30分）」「午後（4時間30分）」が自動で選択され、振替日を設定して登録できること。選択した振替日が別の振替日と重複している場合は、既に選択済みの旨を喚起し、登録できないようにすること。</t>
    <phoneticPr fontId="4"/>
  </si>
  <si>
    <t>連携した打刻機等の出退勤データが出勤実績確定画面に反映されること。</t>
    <phoneticPr fontId="4"/>
  </si>
  <si>
    <t>上司または庶務担当にて、出勤実績確定が行われた日については、出勤打刻時間・退勤打刻時間の入力、各種申請の入力は行えないこと。ただし、修正する必要がある場合は、出勤実績確定取消を行うことで修正可能とすること。</t>
    <phoneticPr fontId="4"/>
  </si>
  <si>
    <t>データ入力時のエラー原因を、論理的なエラーはエラー原因を表示し、その他のエラーに関しても、別途確認できること。</t>
    <phoneticPr fontId="4"/>
  </si>
  <si>
    <t>打刻忘れについては、別途、出勤打刻時間・退勤打刻時間に登録できること。</t>
    <rPh sb="10" eb="12">
      <t>ベット</t>
    </rPh>
    <phoneticPr fontId="4"/>
  </si>
  <si>
    <t>勤務場所を異にする場所での勤務（近距離外出、説明会等への参加、実習等の打刻できない状況）の場合の勤務状況を遡及して、別途、出勤打刻時間・退勤打刻時間に登録できること。</t>
    <rPh sb="58" eb="60">
      <t>ベット</t>
    </rPh>
    <phoneticPr fontId="4"/>
  </si>
  <si>
    <t>カレンダー形式で日ごとに勤務予定時間、申請内容が表示されていること。打刻機等から出退勤データの連携後は、勤務予定時間から勤務実績時間を表示し、勤務エラー（打刻漏れ、遅刻、早退等）が発生している場合は、対象となる時間を赤文字で表示するなど、視覚的に確認できること。</t>
    <rPh sb="34" eb="38">
      <t>ダコクキトウ</t>
    </rPh>
    <phoneticPr fontId="4"/>
  </si>
  <si>
    <t>上司は部下の出勤簿を確認できること。庶務担当は、所属職員のものを確認できること。</t>
    <phoneticPr fontId="4"/>
  </si>
  <si>
    <t>作成された出勤予定をもとに出勤簿（月単位）が確認できること。カレンダー形式に日ごとの就業区分、出勤状況、申請内容、現在の勤務状況、当月の申請一覧（時間外勤務、年次有給休暇等）、経過記録が確認できること。</t>
    <phoneticPr fontId="4"/>
  </si>
  <si>
    <t>週休固定対象者は年度内の出勤予定が一括で作成できること。対象者を選択して作成することもできること。週休固定対象者以外でも年度内の出勤予定が一括で作成できること。</t>
    <phoneticPr fontId="4"/>
  </si>
  <si>
    <t>出退勤時間の打刻（認証）は、FeliCaに対応していること。</t>
    <phoneticPr fontId="4"/>
  </si>
  <si>
    <t>トップメニュー画面で待機件数（処理すべきデータ件数）を確認できる機能を有すること。また、該当のボタンを押下することで、メニューを展開することなく、該当の処理画面が直接開く等、事務負担につながる機能であること。</t>
    <phoneticPr fontId="4"/>
  </si>
  <si>
    <t>承認前の申請、実績データは、修正が行えること。修正を行う場合には、前回入力した内容が表示され、入力対象項目に対しては自由に追加、修正できること。</t>
    <phoneticPr fontId="4"/>
  </si>
  <si>
    <t>時間外勤務、休暇等申請時に、重複チェックが行われること。ただし、重複して提出する必要のある申請もあるため、重複しても登録できること。</t>
    <phoneticPr fontId="4"/>
  </si>
  <si>
    <t>入力画面上でのコピー・アンド・ペーストができること。</t>
    <phoneticPr fontId="4"/>
  </si>
  <si>
    <t>入力補助機能として、各画面における入力項目は、選択、検索等が可能であり、容易に入力できること。また、コードの直接入力にも対応していること。</t>
    <rPh sb="0" eb="2">
      <t>ニュウリョク</t>
    </rPh>
    <rPh sb="2" eb="4">
      <t>ホジョ</t>
    </rPh>
    <rPh sb="4" eb="6">
      <t>キノウ</t>
    </rPh>
    <phoneticPr fontId="4"/>
  </si>
  <si>
    <t>庶務担当は処理権限を持つ所属を指定して対象者が表示されること。権限により全職員が表示させることも可能であること。</t>
    <rPh sb="31" eb="33">
      <t>ケンゲン</t>
    </rPh>
    <phoneticPr fontId="4"/>
  </si>
  <si>
    <t>年間カレンダーのマスタ管理ができること。登録されている休日が出勤予定自動作成時に反映されること。また、休日については、法定休日（週休日）とそれ以外の休日を管理できること。</t>
    <phoneticPr fontId="4"/>
  </si>
  <si>
    <t>ユーザIDは、英数字１０桁以上の登録ができること。</t>
    <phoneticPr fontId="4"/>
  </si>
  <si>
    <t>各種申請・実績データについては、ルート承認が行えること。本機能の使用可否については選択可能であること。</t>
    <phoneticPr fontId="4"/>
  </si>
  <si>
    <t>所属マスタの階層として、６階層以上の設定ができること。</t>
    <phoneticPr fontId="4"/>
  </si>
  <si>
    <t>各マスタは、年度単位で管理を行い、年度途中で追加、修正、削除ができること。ただし、同起票年度内に各処理画面にて当該マスタを使用している場合は、削除を不可能とし、その旨を警告すること。</t>
    <phoneticPr fontId="4"/>
  </si>
  <si>
    <t>Google Workspace のシングルサインオンによるログインができること。</t>
    <phoneticPr fontId="4"/>
  </si>
  <si>
    <t>基本要件</t>
    <rPh sb="0" eb="2">
      <t>キホン</t>
    </rPh>
    <phoneticPr fontId="4"/>
  </si>
  <si>
    <t>機能要件</t>
  </si>
  <si>
    <t>No.</t>
  </si>
  <si>
    <t>中分類項目</t>
    <phoneticPr fontId="4"/>
  </si>
  <si>
    <t>大分類項目</t>
    <phoneticPr fontId="4"/>
  </si>
  <si>
    <t>人事給与システム機能要件定義書</t>
    <rPh sb="0" eb="2">
      <t>ジンジ</t>
    </rPh>
    <rPh sb="2" eb="4">
      <t>キュウヨ</t>
    </rPh>
    <rPh sb="8" eb="10">
      <t>キノウ</t>
    </rPh>
    <rPh sb="10" eb="12">
      <t>ヨウケン</t>
    </rPh>
    <rPh sb="12" eb="15">
      <t>テイギショ</t>
    </rPh>
    <phoneticPr fontId="4"/>
  </si>
  <si>
    <t>（記載方法）</t>
    <rPh sb="1" eb="3">
      <t>キサイ</t>
    </rPh>
    <rPh sb="3" eb="5">
      <t>ホウホウ</t>
    </rPh>
    <phoneticPr fontId="4"/>
  </si>
  <si>
    <t>（その他留意事項）</t>
    <rPh sb="3" eb="4">
      <t>タ</t>
    </rPh>
    <rPh sb="4" eb="6">
      <t>リュウイ</t>
    </rPh>
    <rPh sb="6" eb="8">
      <t>ジコウ</t>
    </rPh>
    <phoneticPr fontId="4"/>
  </si>
  <si>
    <t>本EXCELファイルには、行の追加・削除は行なわないよう、お願いいたします。</t>
    <rPh sb="0" eb="1">
      <t>ホン</t>
    </rPh>
    <rPh sb="13" eb="14">
      <t>ギョウ</t>
    </rPh>
    <rPh sb="15" eb="17">
      <t>ツイカ</t>
    </rPh>
    <rPh sb="18" eb="20">
      <t>サクジョ</t>
    </rPh>
    <rPh sb="21" eb="22">
      <t>オコ</t>
    </rPh>
    <rPh sb="30" eb="31">
      <t>ネガ</t>
    </rPh>
    <phoneticPr fontId="12"/>
  </si>
  <si>
    <t>　◆提案のパッケージシステムが、以下の要求事項に対応できる場合は、「対応可否」欄に「○」印を記載し、補足を要する場合など特筆すべき事項がある場合は「特記事項」欄に記載すること。</t>
    <rPh sb="2" eb="4">
      <t>テイアン</t>
    </rPh>
    <rPh sb="16" eb="18">
      <t>イカ</t>
    </rPh>
    <rPh sb="19" eb="21">
      <t>ヨウキュウ</t>
    </rPh>
    <rPh sb="21" eb="23">
      <t>ジコウ</t>
    </rPh>
    <rPh sb="24" eb="26">
      <t>タイオウ</t>
    </rPh>
    <rPh sb="29" eb="31">
      <t>バアイ</t>
    </rPh>
    <rPh sb="46" eb="48">
      <t>キサイ</t>
    </rPh>
    <rPh sb="50" eb="52">
      <t>ホソク</t>
    </rPh>
    <rPh sb="53" eb="54">
      <t>ヨウ</t>
    </rPh>
    <rPh sb="56" eb="58">
      <t>バアイ</t>
    </rPh>
    <rPh sb="60" eb="62">
      <t>トクヒツ</t>
    </rPh>
    <rPh sb="65" eb="67">
      <t>ジコウ</t>
    </rPh>
    <rPh sb="70" eb="72">
      <t>バアイ</t>
    </rPh>
    <rPh sb="74" eb="76">
      <t>トッキ</t>
    </rPh>
    <rPh sb="76" eb="78">
      <t>ジコウ</t>
    </rPh>
    <rPh sb="79" eb="80">
      <t>ラン</t>
    </rPh>
    <rPh sb="81" eb="83">
      <t>キサイ</t>
    </rPh>
    <phoneticPr fontId="4"/>
  </si>
  <si>
    <t>　◆標準パッケージで対応できず、カスタマイズもしくはアドオンに該当する場合は、「対応可否」欄に「△」印を記入するとともに、「カスタマイズ・アドオン内容」、「開発金額」、「保守金額」の各欄にも記載すること。</t>
    <rPh sb="2" eb="4">
      <t>ヒョウジュン</t>
    </rPh>
    <rPh sb="10" eb="12">
      <t>タイオウ</t>
    </rPh>
    <rPh sb="31" eb="33">
      <t>ガイトウ</t>
    </rPh>
    <rPh sb="35" eb="37">
      <t>バアイ</t>
    </rPh>
    <rPh sb="50" eb="51">
      <t>シルシ</t>
    </rPh>
    <rPh sb="52" eb="54">
      <t>キニュウ</t>
    </rPh>
    <rPh sb="73" eb="75">
      <t>ナイヨウ</t>
    </rPh>
    <rPh sb="80" eb="82">
      <t>キンガク</t>
    </rPh>
    <rPh sb="85" eb="87">
      <t>ホシュ</t>
    </rPh>
    <rPh sb="87" eb="89">
      <t>キンガク</t>
    </rPh>
    <rPh sb="91" eb="92">
      <t>カク</t>
    </rPh>
    <rPh sb="92" eb="93">
      <t>ラン</t>
    </rPh>
    <phoneticPr fontId="13"/>
  </si>
  <si>
    <t>　◆開発コストが多額となるなど費用対効果の観点からシステムで対応するのが望ましくない場合は、「対応可否」欄に「×」印を記入し、「特記事項」欄にその理由や内容、推奨する対応を記載すること。</t>
    <rPh sb="2" eb="4">
      <t>カイハツ</t>
    </rPh>
    <rPh sb="8" eb="10">
      <t>タガク</t>
    </rPh>
    <rPh sb="15" eb="17">
      <t>ヒヨウ</t>
    </rPh>
    <rPh sb="17" eb="18">
      <t>タイ</t>
    </rPh>
    <rPh sb="18" eb="20">
      <t>コウカ</t>
    </rPh>
    <rPh sb="21" eb="23">
      <t>カンテン</t>
    </rPh>
    <rPh sb="30" eb="32">
      <t>タイオウ</t>
    </rPh>
    <rPh sb="36" eb="37">
      <t>ノゾ</t>
    </rPh>
    <rPh sb="42" eb="44">
      <t>バアイ</t>
    </rPh>
    <rPh sb="47" eb="49">
      <t>タイオウ</t>
    </rPh>
    <rPh sb="49" eb="51">
      <t>カヒ</t>
    </rPh>
    <rPh sb="52" eb="53">
      <t>ラン</t>
    </rPh>
    <rPh sb="57" eb="58">
      <t>シルシ</t>
    </rPh>
    <rPh sb="59" eb="61">
      <t>キニュウ</t>
    </rPh>
    <rPh sb="64" eb="66">
      <t>トッキ</t>
    </rPh>
    <rPh sb="66" eb="68">
      <t>ジコウ</t>
    </rPh>
    <rPh sb="69" eb="70">
      <t>ラン</t>
    </rPh>
    <rPh sb="73" eb="75">
      <t>リユウ</t>
    </rPh>
    <rPh sb="76" eb="78">
      <t>ナイヨウ</t>
    </rPh>
    <rPh sb="86" eb="88">
      <t>キサイ</t>
    </rPh>
    <phoneticPr fontId="4"/>
  </si>
  <si>
    <t>　◆「必要度」欄の「参考」と記載している項目において、標準パッケージで対応できる場合は「対応可否」欄に「○」印、対応できない場合は「×」印を記載すること。</t>
    <rPh sb="3" eb="6">
      <t>ヒツヨウド</t>
    </rPh>
    <rPh sb="7" eb="8">
      <t>ラン</t>
    </rPh>
    <rPh sb="10" eb="12">
      <t>サンコウ</t>
    </rPh>
    <rPh sb="14" eb="16">
      <t>キサイ</t>
    </rPh>
    <rPh sb="20" eb="22">
      <t>コウモク</t>
    </rPh>
    <rPh sb="27" eb="29">
      <t>ヒョウジュン</t>
    </rPh>
    <rPh sb="35" eb="37">
      <t>タイオウ</t>
    </rPh>
    <rPh sb="40" eb="42">
      <t>バアイ</t>
    </rPh>
    <rPh sb="56" eb="58">
      <t>タイオウ</t>
    </rPh>
    <rPh sb="62" eb="64">
      <t>バアイ</t>
    </rPh>
    <rPh sb="68" eb="69">
      <t>シルシ</t>
    </rPh>
    <rPh sb="70" eb="72">
      <t>キサイ</t>
    </rPh>
    <phoneticPr fontId="4"/>
  </si>
  <si>
    <t>　①標準パッケージが本仕様書に記載している要求事項の内容と異なる場合であっても、実質的に同等の機能を実現できる場合は、実現可能とすることができる。その場合、異同内容と実現方法について「特記事項」欄に記載すること。</t>
    <rPh sb="2" eb="4">
      <t>ヒョウジュン</t>
    </rPh>
    <rPh sb="13" eb="14">
      <t>ショ</t>
    </rPh>
    <rPh sb="21" eb="23">
      <t>ヨウキュウ</t>
    </rPh>
    <rPh sb="23" eb="25">
      <t>ジコウ</t>
    </rPh>
    <rPh sb="26" eb="28">
      <t>ナイヨウ</t>
    </rPh>
    <rPh sb="29" eb="30">
      <t>コト</t>
    </rPh>
    <rPh sb="32" eb="34">
      <t>バアイ</t>
    </rPh>
    <rPh sb="40" eb="43">
      <t>ジッシツテキ</t>
    </rPh>
    <rPh sb="47" eb="49">
      <t>キノウ</t>
    </rPh>
    <rPh sb="59" eb="61">
      <t>ジツゲン</t>
    </rPh>
    <rPh sb="61" eb="63">
      <t>カノウ</t>
    </rPh>
    <rPh sb="75" eb="77">
      <t>バアイ</t>
    </rPh>
    <rPh sb="92" eb="94">
      <t>トッキ</t>
    </rPh>
    <rPh sb="94" eb="96">
      <t>ジコウ</t>
    </rPh>
    <rPh sb="97" eb="98">
      <t>ラン</t>
    </rPh>
    <rPh sb="99" eb="101">
      <t>キサイ</t>
    </rPh>
    <phoneticPr fontId="4"/>
  </si>
  <si>
    <t>　②本仕様書に記載している入力・出力に関する項目名や帳票名等はあくまでも想定名称であり、その名称を限定するものではなく同等の内容を有すればよい。</t>
    <rPh sb="7" eb="9">
      <t>キサイ</t>
    </rPh>
    <rPh sb="13" eb="15">
      <t>ニュウリョク</t>
    </rPh>
    <rPh sb="16" eb="18">
      <t>シュツリョク</t>
    </rPh>
    <rPh sb="19" eb="20">
      <t>カン</t>
    </rPh>
    <phoneticPr fontId="4"/>
  </si>
  <si>
    <t>　③開発金額、保守金額は、様式５「経費内訳書」の「２委託」欄の経費と一致するものであること。</t>
    <rPh sb="2" eb="4">
      <t>カイハツ</t>
    </rPh>
    <rPh sb="4" eb="6">
      <t>キンガク</t>
    </rPh>
    <rPh sb="7" eb="9">
      <t>ホシュ</t>
    </rPh>
    <rPh sb="9" eb="11">
      <t>キンガク</t>
    </rPh>
    <rPh sb="13" eb="15">
      <t>ヨウシキ</t>
    </rPh>
    <rPh sb="17" eb="19">
      <t>ケイヒ</t>
    </rPh>
    <rPh sb="19" eb="22">
      <t>ウチワケショ</t>
    </rPh>
    <rPh sb="26" eb="28">
      <t>イタク</t>
    </rPh>
    <rPh sb="29" eb="30">
      <t>ラン</t>
    </rPh>
    <rPh sb="31" eb="33">
      <t>ケイヒ</t>
    </rPh>
    <rPh sb="34" eb="36">
      <t>イッチ</t>
    </rPh>
    <phoneticPr fontId="4"/>
  </si>
  <si>
    <t>提案業者ご回答</t>
    <rPh sb="0" eb="2">
      <t>テイアン</t>
    </rPh>
    <rPh sb="2" eb="4">
      <t>ギョウシャ</t>
    </rPh>
    <rPh sb="5" eb="7">
      <t>カイトウ</t>
    </rPh>
    <phoneticPr fontId="4"/>
  </si>
  <si>
    <t>対応
可否</t>
    <rPh sb="0" eb="2">
      <t>タイオウ</t>
    </rPh>
    <rPh sb="3" eb="5">
      <t>カヒ</t>
    </rPh>
    <phoneticPr fontId="4"/>
  </si>
  <si>
    <t>カスタマイズ・アドオン内容</t>
    <rPh sb="11" eb="13">
      <t>ナイヨウ</t>
    </rPh>
    <phoneticPr fontId="4"/>
  </si>
  <si>
    <t>開発金額（円）</t>
    <rPh sb="5" eb="6">
      <t>エン</t>
    </rPh>
    <phoneticPr fontId="4"/>
  </si>
  <si>
    <t>保守金額
（円/年間）</t>
    <rPh sb="0" eb="2">
      <t>ホシュ</t>
    </rPh>
    <rPh sb="2" eb="4">
      <t>キンガク</t>
    </rPh>
    <rPh sb="6" eb="7">
      <t>エン</t>
    </rPh>
    <rPh sb="8" eb="10">
      <t>ネンカン</t>
    </rPh>
    <phoneticPr fontId="4"/>
  </si>
  <si>
    <t>特記事項</t>
    <rPh sb="0" eb="2">
      <t>トッキ</t>
    </rPh>
    <rPh sb="2" eb="4">
      <t>ジコウ</t>
    </rPh>
    <phoneticPr fontId="4"/>
  </si>
  <si>
    <t>（様式３-１）人事給与</t>
    <rPh sb="1" eb="3">
      <t>ヨウシキ</t>
    </rPh>
    <rPh sb="7" eb="11">
      <t>ジンジキュウヨ</t>
    </rPh>
    <phoneticPr fontId="4"/>
  </si>
  <si>
    <t>（様式３-２）勤怠管理</t>
    <rPh sb="1" eb="3">
      <t>ヨウシキ</t>
    </rPh>
    <rPh sb="7" eb="11">
      <t>キンタイカンリ</t>
    </rPh>
    <phoneticPr fontId="4"/>
  </si>
  <si>
    <t>勤怠管理システム機能要件定義書</t>
    <rPh sb="0" eb="2">
      <t>キンタイ</t>
    </rPh>
    <rPh sb="2" eb="4">
      <t>カンリ</t>
    </rPh>
    <rPh sb="8" eb="10">
      <t>キノウ</t>
    </rPh>
    <rPh sb="10" eb="12">
      <t>ヨウケン</t>
    </rPh>
    <rPh sb="12" eb="15">
      <t>テイギショ</t>
    </rPh>
    <phoneticPr fontId="4"/>
  </si>
  <si>
    <t>通勤手当計算（非常勤の職員）</t>
    <rPh sb="0" eb="4">
      <t>ツウキンテアテ</t>
    </rPh>
    <rPh sb="4" eb="6">
      <t>ケイサン</t>
    </rPh>
    <rPh sb="7" eb="10">
      <t>ヒジョウキン</t>
    </rPh>
    <rPh sb="11" eb="13">
      <t>ショクイン</t>
    </rPh>
    <phoneticPr fontId="4"/>
  </si>
  <si>
    <t>機能要件のうち、パッケージに有していない機能については、協議のうえ、カスタマイズも含め対応できるようにすること</t>
    <rPh sb="0" eb="4">
      <t>キノウヨウケン</t>
    </rPh>
    <rPh sb="28" eb="30">
      <t>キョウギ</t>
    </rPh>
    <rPh sb="41" eb="42">
      <t>フク</t>
    </rPh>
    <phoneticPr fontId="4"/>
  </si>
  <si>
    <t>システム導入後に生じた法改正に対応すること</t>
    <rPh sb="4" eb="6">
      <t>ドウニュウ</t>
    </rPh>
    <rPh sb="6" eb="7">
      <t>ゴ</t>
    </rPh>
    <rPh sb="8" eb="9">
      <t>ショウ</t>
    </rPh>
    <rPh sb="11" eb="14">
      <t>ホウカイセイ</t>
    </rPh>
    <rPh sb="15" eb="17">
      <t>タイオウ</t>
    </rPh>
    <phoneticPr fontId="4"/>
  </si>
  <si>
    <t>職員データを操作した際は、参照可能な履歴情報として、更新日時、操作者ID、操作時使用ジョブID、操作種類(新規/修正/削除)、操作対象データ(テーブル名と項目名)、対象者№、対象者名、更新前後の値を記録すること</t>
    <rPh sb="0" eb="2">
      <t>ショクイン</t>
    </rPh>
    <rPh sb="6" eb="8">
      <t>ソウサ</t>
    </rPh>
    <rPh sb="10" eb="11">
      <t>サイ</t>
    </rPh>
    <rPh sb="13" eb="17">
      <t>サンショウカノウ</t>
    </rPh>
    <rPh sb="18" eb="22">
      <t>リレキジョウホウ</t>
    </rPh>
    <rPh sb="26" eb="30">
      <t>コウシンニチジ</t>
    </rPh>
    <rPh sb="31" eb="33">
      <t>ソウサ</t>
    </rPh>
    <rPh sb="37" eb="39">
      <t>ソウサ</t>
    </rPh>
    <rPh sb="39" eb="40">
      <t>ジ</t>
    </rPh>
    <rPh sb="40" eb="42">
      <t>シヨウ</t>
    </rPh>
    <rPh sb="48" eb="52">
      <t>ソウサシュルイ</t>
    </rPh>
    <rPh sb="63" eb="65">
      <t>ソウサ</t>
    </rPh>
    <rPh sb="65" eb="67">
      <t>タイショウ</t>
    </rPh>
    <rPh sb="75" eb="76">
      <t>メイ</t>
    </rPh>
    <rPh sb="77" eb="80">
      <t>コウモクメイ</t>
    </rPh>
    <rPh sb="82" eb="85">
      <t>タイショウシャ</t>
    </rPh>
    <rPh sb="87" eb="91">
      <t>タイショウシャメイ</t>
    </rPh>
    <rPh sb="92" eb="95">
      <t>コウシンマエ</t>
    </rPh>
    <rPh sb="95" eb="96">
      <t>アト</t>
    </rPh>
    <rPh sb="97" eb="98">
      <t>アタイ</t>
    </rPh>
    <rPh sb="99" eb="101">
      <t>キロク</t>
    </rPh>
    <phoneticPr fontId="4"/>
  </si>
  <si>
    <t>変更項目の一覧表等の出力が可能なこと</t>
    <rPh sb="0" eb="4">
      <t>ヘンコウコウモク</t>
    </rPh>
    <rPh sb="5" eb="7">
      <t>イチラン</t>
    </rPh>
    <rPh sb="7" eb="8">
      <t>ヒョウ</t>
    </rPh>
    <rPh sb="8" eb="9">
      <t>トウ</t>
    </rPh>
    <rPh sb="10" eb="12">
      <t>シュツリョク</t>
    </rPh>
    <phoneticPr fontId="4"/>
  </si>
  <si>
    <t>システム利用のログ情報として、利用日時、利用者ユーザーID、利用時使用端末、利用機能IDの記録が可能なこと</t>
    <rPh sb="33" eb="35">
      <t>シヨウ</t>
    </rPh>
    <phoneticPr fontId="4"/>
  </si>
  <si>
    <t>上記情報（№17アクセスログ情報、№9データ操作履歴）は、検証が必要なときに随時参照が可能なこと</t>
    <rPh sb="0" eb="2">
      <t>ジョウキ</t>
    </rPh>
    <rPh sb="2" eb="4">
      <t>ジョウホウ</t>
    </rPh>
    <rPh sb="14" eb="16">
      <t>ジョウホウ</t>
    </rPh>
    <rPh sb="22" eb="24">
      <t>ソウサ</t>
    </rPh>
    <rPh sb="24" eb="26">
      <t>リレキ</t>
    </rPh>
    <rPh sb="29" eb="31">
      <t>ケンショウ</t>
    </rPh>
    <rPh sb="32" eb="34">
      <t>ヒツヨウ</t>
    </rPh>
    <rPh sb="38" eb="40">
      <t>ズイジ</t>
    </rPh>
    <rPh sb="40" eb="42">
      <t>サンショウ</t>
    </rPh>
    <phoneticPr fontId="4"/>
  </si>
  <si>
    <t>氏名、生年月日、性別、入社年月日、税表区分、老年者、障害者、寡婦、勤労学生等、属性情報（所属、職種、職位、役職、等級・号棒等）、昇給・昇格情報、前職情報（経験年数の登録を含む）、資格情報、学歴情報、スキル・研修情報、退職情報等、人事管理項目を含む管理が可能なこと
上記項目の他、給与計算式の条件にもなる任意設定自由項目を10項目程度、設定可能なこと
職員番号は7桁以上、所属を管理する番号は10桁以上の設定が可能なこと</t>
    <rPh sb="0" eb="2">
      <t>シメイ</t>
    </rPh>
    <rPh sb="3" eb="5">
      <t>セイネン</t>
    </rPh>
    <rPh sb="5" eb="7">
      <t>ガッピ</t>
    </rPh>
    <rPh sb="8" eb="10">
      <t>セイベツ</t>
    </rPh>
    <rPh sb="11" eb="13">
      <t>ニュウシャ</t>
    </rPh>
    <rPh sb="13" eb="16">
      <t>ネンガッピ</t>
    </rPh>
    <rPh sb="39" eb="41">
      <t>ゾクセイ</t>
    </rPh>
    <rPh sb="41" eb="43">
      <t>ジョウホウ</t>
    </rPh>
    <rPh sb="44" eb="46">
      <t>ショゾク</t>
    </rPh>
    <rPh sb="47" eb="49">
      <t>ショクシュ</t>
    </rPh>
    <rPh sb="50" eb="52">
      <t>ショクイ</t>
    </rPh>
    <rPh sb="56" eb="58">
      <t>トウキュウ</t>
    </rPh>
    <rPh sb="59" eb="60">
      <t>ゴウ</t>
    </rPh>
    <rPh sb="60" eb="61">
      <t>ボウ</t>
    </rPh>
    <rPh sb="61" eb="62">
      <t>トウ</t>
    </rPh>
    <rPh sb="64" eb="66">
      <t>ショウキュウ</t>
    </rPh>
    <rPh sb="67" eb="69">
      <t>ショウカク</t>
    </rPh>
    <rPh sb="69" eb="71">
      <t>ジョウホウ</t>
    </rPh>
    <rPh sb="72" eb="74">
      <t>ゼンショク</t>
    </rPh>
    <rPh sb="74" eb="76">
      <t>ジョウホウ</t>
    </rPh>
    <rPh sb="77" eb="79">
      <t>ケイケン</t>
    </rPh>
    <rPh sb="79" eb="81">
      <t>ネンスウ</t>
    </rPh>
    <rPh sb="82" eb="84">
      <t>トウロク</t>
    </rPh>
    <rPh sb="85" eb="86">
      <t>フク</t>
    </rPh>
    <rPh sb="89" eb="91">
      <t>シカク</t>
    </rPh>
    <rPh sb="91" eb="93">
      <t>ジョウホウ</t>
    </rPh>
    <rPh sb="94" eb="96">
      <t>ガクレキ</t>
    </rPh>
    <rPh sb="96" eb="98">
      <t>ジョウホウ</t>
    </rPh>
    <rPh sb="103" eb="105">
      <t>ケンシュウ</t>
    </rPh>
    <rPh sb="105" eb="107">
      <t>ジョウホウ</t>
    </rPh>
    <rPh sb="108" eb="110">
      <t>タイショク</t>
    </rPh>
    <rPh sb="110" eb="112">
      <t>ジョウホウ</t>
    </rPh>
    <rPh sb="112" eb="113">
      <t>トウ</t>
    </rPh>
    <rPh sb="114" eb="116">
      <t>ジンジ</t>
    </rPh>
    <rPh sb="116" eb="118">
      <t>カンリ</t>
    </rPh>
    <rPh sb="118" eb="120">
      <t>コウモク</t>
    </rPh>
    <rPh sb="121" eb="122">
      <t>フク</t>
    </rPh>
    <rPh sb="123" eb="125">
      <t>カンリ</t>
    </rPh>
    <rPh sb="126" eb="128">
      <t>カノウ</t>
    </rPh>
    <rPh sb="132" eb="134">
      <t>ジョウキ</t>
    </rPh>
    <rPh sb="134" eb="136">
      <t>コウモク</t>
    </rPh>
    <rPh sb="137" eb="138">
      <t>ホカ</t>
    </rPh>
    <rPh sb="139" eb="141">
      <t>キュウヨ</t>
    </rPh>
    <rPh sb="141" eb="143">
      <t>ケイサン</t>
    </rPh>
    <rPh sb="143" eb="144">
      <t>シキ</t>
    </rPh>
    <rPh sb="145" eb="147">
      <t>ジョウケン</t>
    </rPh>
    <rPh sb="151" eb="153">
      <t>ニンイ</t>
    </rPh>
    <rPh sb="153" eb="155">
      <t>セッテイ</t>
    </rPh>
    <rPh sb="155" eb="157">
      <t>ジユウ</t>
    </rPh>
    <rPh sb="157" eb="159">
      <t>コウモク</t>
    </rPh>
    <rPh sb="162" eb="164">
      <t>コウモク</t>
    </rPh>
    <rPh sb="164" eb="166">
      <t>テイド</t>
    </rPh>
    <rPh sb="167" eb="169">
      <t>セッテイ</t>
    </rPh>
    <rPh sb="169" eb="171">
      <t>カノウ</t>
    </rPh>
    <rPh sb="175" eb="177">
      <t>ショクイン</t>
    </rPh>
    <rPh sb="177" eb="179">
      <t>バンゴウ</t>
    </rPh>
    <rPh sb="181" eb="182">
      <t>ケタ</t>
    </rPh>
    <rPh sb="182" eb="184">
      <t>イジョウ</t>
    </rPh>
    <rPh sb="185" eb="187">
      <t>ショゾク</t>
    </rPh>
    <rPh sb="188" eb="190">
      <t>カンリ</t>
    </rPh>
    <rPh sb="192" eb="194">
      <t>バンゴウ</t>
    </rPh>
    <rPh sb="197" eb="198">
      <t>ケタ</t>
    </rPh>
    <rPh sb="198" eb="200">
      <t>イジョウ</t>
    </rPh>
    <rPh sb="201" eb="203">
      <t>セッテイ</t>
    </rPh>
    <rPh sb="204" eb="206">
      <t>カノウ</t>
    </rPh>
    <phoneticPr fontId="4"/>
  </si>
  <si>
    <t>家族氏名、性別、生年月日、扶養有無、共済の加入有無、障害者等の情報管理が可能なこと
扶養手当区分を設定可能なこと（年齢別による支給額設定のため）
年度初めに、年齢到達等による支給額判定機能があること</t>
    <rPh sb="0" eb="2">
      <t>カゾク</t>
    </rPh>
    <rPh sb="2" eb="4">
      <t>シメイ</t>
    </rPh>
    <rPh sb="5" eb="7">
      <t>セイベツ</t>
    </rPh>
    <rPh sb="8" eb="10">
      <t>セイネン</t>
    </rPh>
    <rPh sb="10" eb="12">
      <t>ガッピ</t>
    </rPh>
    <rPh sb="13" eb="15">
      <t>フヨウ</t>
    </rPh>
    <rPh sb="15" eb="17">
      <t>ウム</t>
    </rPh>
    <rPh sb="26" eb="29">
      <t>ショウガイシャ</t>
    </rPh>
    <rPh sb="29" eb="30">
      <t>トウ</t>
    </rPh>
    <rPh sb="31" eb="33">
      <t>ジョウホウ</t>
    </rPh>
    <rPh sb="33" eb="35">
      <t>カンリ</t>
    </rPh>
    <rPh sb="36" eb="38">
      <t>カノウ</t>
    </rPh>
    <rPh sb="42" eb="44">
      <t>フヨウ</t>
    </rPh>
    <rPh sb="44" eb="46">
      <t>テアテ</t>
    </rPh>
    <rPh sb="46" eb="48">
      <t>クブン</t>
    </rPh>
    <rPh sb="49" eb="51">
      <t>セッテイ</t>
    </rPh>
    <rPh sb="51" eb="53">
      <t>カノウ</t>
    </rPh>
    <rPh sb="57" eb="59">
      <t>ネンレイ</t>
    </rPh>
    <rPh sb="59" eb="60">
      <t>ベツ</t>
    </rPh>
    <rPh sb="63" eb="65">
      <t>シキュウ</t>
    </rPh>
    <rPh sb="65" eb="66">
      <t>ガク</t>
    </rPh>
    <rPh sb="66" eb="68">
      <t>セッテイ</t>
    </rPh>
    <rPh sb="73" eb="75">
      <t>ネンド</t>
    </rPh>
    <rPh sb="75" eb="76">
      <t>ハジ</t>
    </rPh>
    <rPh sb="79" eb="83">
      <t>ネンレイトウタツ</t>
    </rPh>
    <rPh sb="83" eb="84">
      <t>トウ</t>
    </rPh>
    <rPh sb="87" eb="90">
      <t>シキュウガク</t>
    </rPh>
    <rPh sb="90" eb="92">
      <t>ハンテイ</t>
    </rPh>
    <rPh sb="92" eb="94">
      <t>キノウ</t>
    </rPh>
    <phoneticPr fontId="4"/>
  </si>
  <si>
    <t>給与・賞与等の財務会計システムへの連携のため、給与機能にて算出した各個人ごとの各支給・控除項目の金額を、各所属・職種ごとに集計したデータや科目・節細節ごとに集計したデータを出力できるような設定を可能すること</t>
    <rPh sb="5" eb="6">
      <t>トウ</t>
    </rPh>
    <rPh sb="23" eb="25">
      <t>キュウヨ</t>
    </rPh>
    <rPh sb="25" eb="27">
      <t>キノウ</t>
    </rPh>
    <rPh sb="29" eb="31">
      <t>サンシュツ</t>
    </rPh>
    <rPh sb="39" eb="42">
      <t>カクシキュウ</t>
    </rPh>
    <rPh sb="43" eb="47">
      <t>コウジョコウモク</t>
    </rPh>
    <rPh sb="48" eb="50">
      <t>キンガク</t>
    </rPh>
    <rPh sb="53" eb="55">
      <t>ショゾク</t>
    </rPh>
    <rPh sb="61" eb="63">
      <t>シュウケイ</t>
    </rPh>
    <rPh sb="79" eb="81">
      <t>シュウケイ</t>
    </rPh>
    <rPh sb="87" eb="89">
      <t>シュツリョク</t>
    </rPh>
    <phoneticPr fontId="4"/>
  </si>
  <si>
    <t>年2回（定期昇給を含む）、一定条件による昇給見込みを確認でき、確認した結果を実際の情報に反映できること
（一般的な公的機関の昇給処理が可能なこと）</t>
    <rPh sb="0" eb="1">
      <t>ネン</t>
    </rPh>
    <rPh sb="2" eb="3">
      <t>カイ</t>
    </rPh>
    <rPh sb="4" eb="6">
      <t>テイキ</t>
    </rPh>
    <rPh sb="6" eb="8">
      <t>ショウキュウ</t>
    </rPh>
    <rPh sb="9" eb="10">
      <t>フク</t>
    </rPh>
    <rPh sb="13" eb="15">
      <t>イッテイ</t>
    </rPh>
    <rPh sb="15" eb="17">
      <t>ジョウケン</t>
    </rPh>
    <rPh sb="20" eb="22">
      <t>ショウキュウ</t>
    </rPh>
    <rPh sb="22" eb="24">
      <t>ミコ</t>
    </rPh>
    <rPh sb="26" eb="28">
      <t>カクニン</t>
    </rPh>
    <rPh sb="31" eb="33">
      <t>カクニン</t>
    </rPh>
    <rPh sb="35" eb="37">
      <t>ケッカ</t>
    </rPh>
    <rPh sb="38" eb="40">
      <t>ジッサイ</t>
    </rPh>
    <rPh sb="41" eb="43">
      <t>ジョウホウ</t>
    </rPh>
    <rPh sb="44" eb="46">
      <t>ハンエイ</t>
    </rPh>
    <rPh sb="53" eb="56">
      <t>イッパンテキ</t>
    </rPh>
    <rPh sb="57" eb="59">
      <t>コウテキ</t>
    </rPh>
    <rPh sb="59" eb="61">
      <t>キカン</t>
    </rPh>
    <rPh sb="62" eb="64">
      <t>ショウキュウ</t>
    </rPh>
    <rPh sb="64" eb="66">
      <t>ショリ</t>
    </rPh>
    <rPh sb="67" eb="69">
      <t>カノウ</t>
    </rPh>
    <phoneticPr fontId="4"/>
  </si>
  <si>
    <t>主に、予算額積算のための、昇給、昇格、給与改定（給与テーブル、手当等）等の変更に対するシミュレーション機能を有すること
また、１年間の給与支給額の試算結果を出力すること</t>
    <phoneticPr fontId="4"/>
  </si>
  <si>
    <t>給与、賞与、社会保険（共済、厚年）、労働保険、年末調整処理を行うこと</t>
    <rPh sb="0" eb="2">
      <t>キュウヨ</t>
    </rPh>
    <rPh sb="3" eb="5">
      <t>ショウヨ</t>
    </rPh>
    <rPh sb="6" eb="8">
      <t>シャカイ</t>
    </rPh>
    <rPh sb="8" eb="10">
      <t>ホケン</t>
    </rPh>
    <rPh sb="11" eb="13">
      <t>キョウサイ</t>
    </rPh>
    <rPh sb="14" eb="16">
      <t>コウネン</t>
    </rPh>
    <rPh sb="18" eb="20">
      <t>ロウドウ</t>
    </rPh>
    <rPh sb="20" eb="22">
      <t>ホケン</t>
    </rPh>
    <rPh sb="23" eb="25">
      <t>ネンマツ</t>
    </rPh>
    <rPh sb="25" eb="27">
      <t>チョウセイ</t>
    </rPh>
    <rPh sb="27" eb="29">
      <t>ショリ</t>
    </rPh>
    <phoneticPr fontId="4"/>
  </si>
  <si>
    <t>月給者、日給者、時給者の対応が可能なこと
給与計算処理は、支給、控除項目ごとに条件の設定、マスタ等で管理している定数（パラメータ値）、テーブル参照等を使用した計算式によるものとすること
各計算処理時に使用する実数（パラメータ、テーブル値（各職種、職位、号数等別の手当テーブルを含む））は、別途登録をする入力画面を有し、本学が指定する計算に対応が可能であること
上記実数は、制度変更等において、プログラム変更せずに画面からの入力等での対応を可能とすること
給与計算時端数処理は、項目単位及び項目途中計算時に切上げ、切捨て、四捨五入に対し、対応すること
給与結果として、支給、控除とも桁数は整数8桁以上、各30項目以上保有可能とし、賃金台帳、各種帳表にて出力可能なこと
共済、社会保険、労働保険、児童手当拠出金等は、個人負担分だけではなく、事業主負担分の計算をし、帳表にて確認可能なこと</t>
    <rPh sb="0" eb="2">
      <t>ゲッキュウ</t>
    </rPh>
    <rPh sb="2" eb="3">
      <t>シャ</t>
    </rPh>
    <rPh sb="4" eb="6">
      <t>ニッキュウ</t>
    </rPh>
    <rPh sb="6" eb="7">
      <t>シャ</t>
    </rPh>
    <rPh sb="8" eb="10">
      <t>ジキュウ</t>
    </rPh>
    <rPh sb="10" eb="11">
      <t>シャ</t>
    </rPh>
    <rPh sb="12" eb="14">
      <t>タイオウ</t>
    </rPh>
    <rPh sb="161" eb="163">
      <t>ケイサン</t>
    </rPh>
    <rPh sb="164" eb="166">
      <t>カノウ</t>
    </rPh>
    <rPh sb="169" eb="171">
      <t>タイオウ</t>
    </rPh>
    <rPh sb="186" eb="188">
      <t>ガメン</t>
    </rPh>
    <rPh sb="191" eb="193">
      <t>ニュウリョク</t>
    </rPh>
    <rPh sb="193" eb="194">
      <t>トウ</t>
    </rPh>
    <rPh sb="255" eb="257">
      <t>キュウヨ</t>
    </rPh>
    <rPh sb="257" eb="259">
      <t>ケッカ</t>
    </rPh>
    <rPh sb="263" eb="265">
      <t>シキュウ</t>
    </rPh>
    <rPh sb="266" eb="268">
      <t>コウジョ</t>
    </rPh>
    <rPh sb="270" eb="272">
      <t>ケタスウ</t>
    </rPh>
    <rPh sb="276" eb="277">
      <t>ケタ</t>
    </rPh>
    <rPh sb="277" eb="279">
      <t>イジョウ</t>
    </rPh>
    <rPh sb="280" eb="281">
      <t>カク</t>
    </rPh>
    <rPh sb="283" eb="285">
      <t>コウモク</t>
    </rPh>
    <rPh sb="285" eb="287">
      <t>イジョウ</t>
    </rPh>
    <rPh sb="287" eb="289">
      <t>ホユウ</t>
    </rPh>
    <rPh sb="289" eb="291">
      <t>カノウ</t>
    </rPh>
    <rPh sb="294" eb="296">
      <t>チンギン</t>
    </rPh>
    <rPh sb="296" eb="298">
      <t>ダイチョウ</t>
    </rPh>
    <rPh sb="299" eb="301">
      <t>カクシュ</t>
    </rPh>
    <rPh sb="305" eb="307">
      <t>シュツリョク</t>
    </rPh>
    <rPh sb="307" eb="309">
      <t>カノウ</t>
    </rPh>
    <rPh sb="321" eb="323">
      <t>ロウドウ</t>
    </rPh>
    <phoneticPr fontId="4"/>
  </si>
  <si>
    <t>週5日勤務でない職員の計算は、月の平均通勤所要回数等に基づき計算すること
(1) 　週4日勤務の場合
　　運賃相当額及び交通用具の額は月の平均通勤所要回数を「17回」として計算する
　　・　運賃相当額の計算
　　　通勤所要回数分の運賃等の額=区間運賃額×10/11×17×2(円未満切捨て)
　　※なお、上記で計算した1か月当たりの運賃相当額が、6か月の定期券の1か月当たりの価額を上回る場合は、6か月定期券の価額を支給する
　　・　交通用具の使用距離に応じた額の計算
　　　交通用具の額(自転車加算後の額)×17/21(円未満切捨て)
(2)　 週3日以下勤務の場合
　運賃相当額及び交通用具の額はその月の通勤回数を基に、1か月を単位として計算する
　　・　運賃相当額の計算
　　　1か月の通勤回数分の運賃等の額=区間運賃額×通勤回数×2(円未満切捨て)
　　※上記で計算した額が、1か月の定期券の価額を上回る場合は、1か月定期券の価額
　　・　交通用具の使用距離に応じた額の計算
　　　交通用具の額(自転車加算後の額)×通勤回数/21(円未満切捨て)
　　※通勤回数が21回以上の場合は21回</t>
    <phoneticPr fontId="4"/>
  </si>
  <si>
    <t>給与の計算結果を確定する機能を有すること</t>
    <rPh sb="0" eb="2">
      <t>キュウヨ</t>
    </rPh>
    <rPh sb="3" eb="5">
      <t>ケイサン</t>
    </rPh>
    <rPh sb="5" eb="7">
      <t>ケッカ</t>
    </rPh>
    <rPh sb="8" eb="10">
      <t>カクテイ</t>
    </rPh>
    <rPh sb="12" eb="14">
      <t>キノウ</t>
    </rPh>
    <rPh sb="15" eb="16">
      <t>ユウ</t>
    </rPh>
    <phoneticPr fontId="4"/>
  </si>
  <si>
    <t>給与明細書は、電子データで出力できること
給与明細書出力項目数は、支給、控除ごとに30項目以上出力が可能なこと
給与計算に使用した勤怠情報（時間外を含む）も30項目以上出力が可能なこと
給与明細書出力時に、給与計算結果の複数支給又は控除項目を集計して出力することが可能なこと</t>
    <rPh sb="0" eb="2">
      <t>キュウヨ</t>
    </rPh>
    <rPh sb="2" eb="5">
      <t>メイサイショ</t>
    </rPh>
    <rPh sb="7" eb="9">
      <t>コウモク</t>
    </rPh>
    <rPh sb="9" eb="10">
      <t>スウ</t>
    </rPh>
    <rPh sb="22" eb="24">
      <t>コウモク</t>
    </rPh>
    <rPh sb="24" eb="26">
      <t>イジョウ</t>
    </rPh>
    <rPh sb="26" eb="28">
      <t>シュツリョク</t>
    </rPh>
    <rPh sb="29" eb="31">
      <t>カノウ</t>
    </rPh>
    <rPh sb="35" eb="37">
      <t>キュウヨ</t>
    </rPh>
    <rPh sb="37" eb="39">
      <t>ケイサン</t>
    </rPh>
    <rPh sb="40" eb="42">
      <t>シヨウ</t>
    </rPh>
    <rPh sb="44" eb="46">
      <t>キンタイ</t>
    </rPh>
    <rPh sb="46" eb="48">
      <t>ジョウホウ</t>
    </rPh>
    <rPh sb="49" eb="51">
      <t>ジカン</t>
    </rPh>
    <rPh sb="51" eb="52">
      <t>ガイ</t>
    </rPh>
    <rPh sb="53" eb="54">
      <t>フク</t>
    </rPh>
    <rPh sb="59" eb="61">
      <t>コウモク</t>
    </rPh>
    <rPh sb="61" eb="63">
      <t>イジョウ</t>
    </rPh>
    <rPh sb="63" eb="65">
      <t>シュツリョク</t>
    </rPh>
    <rPh sb="66" eb="68">
      <t>カノウ</t>
    </rPh>
    <rPh sb="72" eb="74">
      <t>キュウヨ</t>
    </rPh>
    <rPh sb="74" eb="77">
      <t>メイサイショ</t>
    </rPh>
    <rPh sb="77" eb="79">
      <t>シュツリョク</t>
    </rPh>
    <rPh sb="79" eb="80">
      <t>ジ</t>
    </rPh>
    <rPh sb="82" eb="84">
      <t>キュウヨ</t>
    </rPh>
    <rPh sb="84" eb="86">
      <t>ケイサン</t>
    </rPh>
    <rPh sb="86" eb="88">
      <t>ケッカ</t>
    </rPh>
    <rPh sb="89" eb="91">
      <t>フクスウ</t>
    </rPh>
    <rPh sb="91" eb="93">
      <t>シキュウ</t>
    </rPh>
    <rPh sb="95" eb="97">
      <t>コウジョ</t>
    </rPh>
    <rPh sb="97" eb="99">
      <t>コウモク</t>
    </rPh>
    <rPh sb="100" eb="102">
      <t>シュウケイ</t>
    </rPh>
    <rPh sb="104" eb="106">
      <t>シュツリョク</t>
    </rPh>
    <rPh sb="111" eb="113">
      <t>カノウ</t>
    </rPh>
    <phoneticPr fontId="4"/>
  </si>
  <si>
    <t>年2回以上の処理が可能なこと
賞与計算処理は、支給、控除項目ごとに条件の設定、マスタ等で管理している定数（パラメータ値）、テーブル参照等を使用した計算式によるものとすること
各計算処理時に使用する実数（パラメータ、テーブル値（各職種、職位、号数等別の手当テーブルを含む））は、別途登録をする入力画面を有し、本学が指定する計算に対応が可能であること
上記実数は、制度変更等において、プログラム変更せずに画面からの入力等での対応を可能とすること
賞与計算に必要な情報（外部連携情報、勤怠情報、変動支給および控除額情報）を取り込み、賞与計算を行うこと
賞与計算時端数処理は、項目単位及び項目途中計算時に切上げ、切捨て、四捨五入に対し、対応すること
賞与結果として、設定数として支給10項目以上、控除30項目以上、設定桁数は整数8桁以上で情報を保有し、賃金台帳、各種帳表にて出力可能なこと
共済、社会保険、労働保険、児童手当拠出金等は、個人負担分だけではなく、事業主負担分の計算をし、情報を保有し、帳表にて確認可能なこと
制度変更にともなう、マスタ等で管理している定数（パラメータ）およびテーブル等の変更は保守費用内で対応すること</t>
    <rPh sb="15" eb="17">
      <t>ショウヨ</t>
    </rPh>
    <rPh sb="263" eb="265">
      <t>ショウヨ</t>
    </rPh>
    <rPh sb="267" eb="269">
      <t>ショウヨ</t>
    </rPh>
    <rPh sb="315" eb="317">
      <t>ショウヨ</t>
    </rPh>
    <rPh sb="323" eb="325">
      <t>セッテイ</t>
    </rPh>
    <rPh sb="325" eb="326">
      <t>スウ</t>
    </rPh>
    <rPh sb="333" eb="335">
      <t>コウモク</t>
    </rPh>
    <rPh sb="335" eb="337">
      <t>イジョウ</t>
    </rPh>
    <rPh sb="342" eb="344">
      <t>コウモク</t>
    </rPh>
    <rPh sb="344" eb="346">
      <t>イジョウ</t>
    </rPh>
    <rPh sb="347" eb="349">
      <t>セッテイ</t>
    </rPh>
    <rPh sb="359" eb="361">
      <t>ジョウホウ</t>
    </rPh>
    <rPh sb="432" eb="434">
      <t>ジョウホウ</t>
    </rPh>
    <rPh sb="435" eb="437">
      <t>ホユウ</t>
    </rPh>
    <phoneticPr fontId="4"/>
  </si>
  <si>
    <r>
      <t>賞与明細書は、Ａ４用紙（１人１枚）に出力</t>
    </r>
    <r>
      <rPr>
        <sz val="9"/>
        <color indexed="8"/>
        <rFont val="ＭＳ Ｐゴシック"/>
        <family val="3"/>
        <charset val="128"/>
      </rPr>
      <t>又は電子デ</t>
    </r>
    <r>
      <rPr>
        <sz val="9"/>
        <rFont val="ＭＳ Ｐゴシック"/>
        <family val="3"/>
        <charset val="128"/>
      </rPr>
      <t>ータで交付すること
賞与明細書出力項目数は、支給は10項目以上、控除は30項目以上、賞与算定基礎情報の10項目以上出力が可能なこと
賞与明細書出力時に、賞与計算結果の複数支給又は控除項目を集計して出力が可能なこと</t>
    </r>
    <rPh sb="2" eb="5">
      <t>メイサイショ</t>
    </rPh>
    <rPh sb="20" eb="21">
      <t>マタ</t>
    </rPh>
    <rPh sb="37" eb="40">
      <t>メイサイショ</t>
    </rPh>
    <rPh sb="40" eb="42">
      <t>シュツリョク</t>
    </rPh>
    <rPh sb="42" eb="44">
      <t>コウモク</t>
    </rPh>
    <rPh sb="44" eb="45">
      <t>スウ</t>
    </rPh>
    <rPh sb="47" eb="49">
      <t>シキュウ</t>
    </rPh>
    <rPh sb="52" eb="54">
      <t>コウモク</t>
    </rPh>
    <rPh sb="54" eb="56">
      <t>イジョウ</t>
    </rPh>
    <rPh sb="57" eb="59">
      <t>コウジョ</t>
    </rPh>
    <rPh sb="62" eb="64">
      <t>コウモク</t>
    </rPh>
    <rPh sb="64" eb="66">
      <t>イジョウ</t>
    </rPh>
    <rPh sb="67" eb="69">
      <t>ショウヨ</t>
    </rPh>
    <rPh sb="69" eb="71">
      <t>サンテイ</t>
    </rPh>
    <rPh sb="71" eb="73">
      <t>キソ</t>
    </rPh>
    <rPh sb="73" eb="75">
      <t>ジョウホウ</t>
    </rPh>
    <rPh sb="78" eb="80">
      <t>コウモク</t>
    </rPh>
    <rPh sb="80" eb="82">
      <t>イジョウ</t>
    </rPh>
    <rPh sb="82" eb="84">
      <t>シュツリョク</t>
    </rPh>
    <rPh sb="85" eb="87">
      <t>カノウ</t>
    </rPh>
    <rPh sb="93" eb="96">
      <t>メイサイショ</t>
    </rPh>
    <rPh sb="96" eb="98">
      <t>シュツリョク</t>
    </rPh>
    <rPh sb="98" eb="99">
      <t>ジ</t>
    </rPh>
    <rPh sb="101" eb="103">
      <t>ショウヨ</t>
    </rPh>
    <rPh sb="103" eb="105">
      <t>ケイサン</t>
    </rPh>
    <rPh sb="105" eb="107">
      <t>ケッカ</t>
    </rPh>
    <rPh sb="108" eb="110">
      <t>フクスウ</t>
    </rPh>
    <rPh sb="110" eb="112">
      <t>シキュウ</t>
    </rPh>
    <rPh sb="114" eb="116">
      <t>コウジョ</t>
    </rPh>
    <rPh sb="116" eb="118">
      <t>コウモク</t>
    </rPh>
    <rPh sb="119" eb="121">
      <t>シュウケイ</t>
    </rPh>
    <rPh sb="123" eb="125">
      <t>シュツリョク</t>
    </rPh>
    <rPh sb="126" eb="128">
      <t>カノウ</t>
    </rPh>
    <phoneticPr fontId="4"/>
  </si>
  <si>
    <t>算定基礎届の出力が可能なこと</t>
    <phoneticPr fontId="4"/>
  </si>
  <si>
    <t>公立学校共済へ提供するため、共済掛金や共済貸付償還金等のデータ連携データ（CSV及びtst形式）の作成を行うこと</t>
    <rPh sb="0" eb="2">
      <t>コウリツ</t>
    </rPh>
    <rPh sb="2" eb="4">
      <t>ガッコウ</t>
    </rPh>
    <rPh sb="4" eb="6">
      <t>キョウサイ</t>
    </rPh>
    <rPh sb="7" eb="9">
      <t>テイキョウ</t>
    </rPh>
    <rPh sb="14" eb="16">
      <t>キョウサイ</t>
    </rPh>
    <rPh sb="16" eb="18">
      <t>カケキン</t>
    </rPh>
    <rPh sb="19" eb="21">
      <t>キョウサイ</t>
    </rPh>
    <rPh sb="21" eb="23">
      <t>カシツケ</t>
    </rPh>
    <rPh sb="23" eb="25">
      <t>ショウカン</t>
    </rPh>
    <rPh sb="25" eb="26">
      <t>キン</t>
    </rPh>
    <rPh sb="26" eb="27">
      <t>トウ</t>
    </rPh>
    <rPh sb="31" eb="33">
      <t>レンケイ</t>
    </rPh>
    <rPh sb="45" eb="47">
      <t>ケイシキ</t>
    </rPh>
    <rPh sb="49" eb="51">
      <t>サクセイ</t>
    </rPh>
    <rPh sb="52" eb="53">
      <t>オコナ</t>
    </rPh>
    <phoneticPr fontId="4"/>
  </si>
  <si>
    <t>勤怠情報管理機能</t>
    <rPh sb="0" eb="2">
      <t>キンタイ</t>
    </rPh>
    <rPh sb="2" eb="4">
      <t>ジョウホウ</t>
    </rPh>
    <rPh sb="4" eb="8">
      <t>カンリキノウ</t>
    </rPh>
    <phoneticPr fontId="4"/>
  </si>
  <si>
    <t>出勤簿作成機能</t>
    <rPh sb="0" eb="3">
      <t>シュッキンボ</t>
    </rPh>
    <phoneticPr fontId="4"/>
  </si>
  <si>
    <t>出勤簿
照会</t>
    <rPh sb="0" eb="3">
      <t>シュッキンボ</t>
    </rPh>
    <phoneticPr fontId="4"/>
  </si>
  <si>
    <t>各種申請・承認機能</t>
    <rPh sb="0" eb="2">
      <t>カクシュ</t>
    </rPh>
    <rPh sb="2" eb="4">
      <t>シンセイ</t>
    </rPh>
    <rPh sb="5" eb="7">
      <t>ショウニン</t>
    </rPh>
    <rPh sb="7" eb="9">
      <t>キノウ</t>
    </rPh>
    <phoneticPr fontId="4"/>
  </si>
  <si>
    <t>時間外勤務・管理職員特別勤務管理機能</t>
    <rPh sb="0" eb="3">
      <t>ジカンガイ</t>
    </rPh>
    <rPh sb="6" eb="14">
      <t>カンリショクイントクベツキンム</t>
    </rPh>
    <phoneticPr fontId="4"/>
  </si>
  <si>
    <t>振替出勤・振替休日管理機能</t>
    <rPh sb="0" eb="2">
      <t>フリカエ</t>
    </rPh>
    <rPh sb="2" eb="4">
      <t>シュッキン</t>
    </rPh>
    <rPh sb="5" eb="9">
      <t>フリカエキュウジツ</t>
    </rPh>
    <rPh sb="9" eb="11">
      <t>カンリ</t>
    </rPh>
    <rPh sb="11" eb="13">
      <t>キノウ</t>
    </rPh>
    <phoneticPr fontId="4"/>
  </si>
  <si>
    <t>勤怠実績確定機能</t>
    <rPh sb="0" eb="2">
      <t>キンタイ</t>
    </rPh>
    <rPh sb="2" eb="4">
      <t>ジッセキ</t>
    </rPh>
    <rPh sb="4" eb="6">
      <t>カクテイ</t>
    </rPh>
    <rPh sb="6" eb="8">
      <t>キノウ</t>
    </rPh>
    <phoneticPr fontId="4"/>
  </si>
  <si>
    <t>導入後の仕様変更、追加要望等のカスタマイズに柔軟に対応可能なこと。</t>
  </si>
  <si>
    <t>ユーザＩＤ、パスワードによる認証管理できること。また、認証データは一元管理が可能であること。</t>
  </si>
  <si>
    <t>パスワードをユーザが変更できること。</t>
  </si>
  <si>
    <t>システムへのアクセスログ（処理単位）を記録すること。</t>
  </si>
  <si>
    <t>サーバおよびクライアントのＤＢアクセスログを記録すること。</t>
  </si>
  <si>
    <t>一定時間、システムを使用しない場合、ログアウトさせること。</t>
  </si>
  <si>
    <t>各マスタは、システム管理者などの特定の権限者のみがメンテナンスできること。</t>
  </si>
  <si>
    <t>雇用形態は、固定時間制、パートタイム等の管理ができること。それぞれの形態に対して、超過勤務有無が設定できること。</t>
  </si>
  <si>
    <t>上司は処理権限を持つ所属を指定して対象者が表示されること。部下以外の職員は表示されないなど制御できること。</t>
  </si>
  <si>
    <t>処理権限の範囲内であれば、上司および庶務担当にて各種申請・実績・振替等の代理入力ができること。</t>
  </si>
  <si>
    <t>入力補助機能は以下の機能を有すること。
・入力項目ごとに入力必須設定が行われていること。
・入力必須項目が入力されていない場合には警告を発すること。
・入力項目のうち入力必須項目については、項目の強調（名称の文字色を変える、網掛け表示等）が行われていること。</t>
  </si>
  <si>
    <t>入力画面において、それぞれの画面項目での検索（プルダウンまたはポップアップ）機能を有すること。</t>
  </si>
  <si>
    <t>入力画面において、修正、削除および照会機能を有すること。</t>
  </si>
  <si>
    <t>予め登録されているカレンダー情報及びパラメータ情報をもとに日ごとの出勤予定を作成できること。</t>
  </si>
  <si>
    <t>作成した出勤予定が出勤簿に反映されること。</t>
  </si>
  <si>
    <t>月途中での採用・退職・人事異動等に対応するため、出勤開始日・終了日を指定して出勤予定を作成できること。</t>
  </si>
  <si>
    <t>出勤予定を作成する際に、職員ごとに就業区分を設定することで、予め登録されている出勤予定時刻・退勤予定時刻が自動で設定されること。</t>
  </si>
  <si>
    <t>日ごとに就業区分および出勤予定時刻を上司および庶務担当が個別に変更できること。</t>
  </si>
  <si>
    <t>月表示を切り替えることで該当月の出勤簿が確認できること。</t>
  </si>
  <si>
    <t>職員は自分自身の出勤簿を確認できること。自分以外の職員は表示されないように制御すること。</t>
  </si>
  <si>
    <t>日ごとの出勤状況は、就業区分、出勤予定時刻・退勤予定時刻、出勤実績時刻・退勤実績時刻、直接または申請書により変更された出勤打刻時間・退勤打刻時間が表示されていること。連携したタイムレコーダーのデータの内容とシステムから入力または修正した内容を比較できること。</t>
  </si>
  <si>
    <t>勤務状況は、年次有給休暇残日数・残時間数、夏季休暇残日数、今月時間外勤務実績時間、出勤実績時刻、所定労働時間が表示されていること。</t>
  </si>
  <si>
    <t>出勤実績時刻は、出勤実績確定をもって自動計算された時間から休憩時間を引いた時間を表示すること。ただし、午前休、午後休、時間休により休憩時間を跨がない場合は休憩時間が引かれないように注意すること。</t>
  </si>
  <si>
    <t>所定労働時間は、該当月の出勤予定時刻から年次有給休暇等の有給休暇と休憩時間を引いた時間を表示すること。</t>
  </si>
  <si>
    <t>申請一覧は、申請書名、取得期間（開始日・終了日）、取得単位（終日・午前・午後、取得時間開始・終了時間）、事由等、申請承認状況、実績承認状況、振替実績登録状況、取下状況が表示されていること。</t>
  </si>
  <si>
    <t>申請書名を押下するなどで、申請した内容が確認できること。</t>
  </si>
  <si>
    <t>上司および庶務担当が所定の出勤予定時刻・退勤予定時刻を設定できること。設定した所定の出勤予定時刻・退勤予定時刻から所定労働時間の再計算が自動で行われること。</t>
  </si>
  <si>
    <t>承認処理が完了した時間外勤務申請は、職員の実績入力画面に表示されること。</t>
  </si>
  <si>
    <t>休日の振替処理ができること。</t>
  </si>
  <si>
    <t>再振替は認めていないため、振替実績登録時の振替日は変更できないこと。</t>
  </si>
  <si>
    <t>職員の年次有給休暇登録画面に残日数・残時間が表示されること。</t>
  </si>
  <si>
    <t>登録した年次有給休暇の名称・内容が出勤簿（月単位）画面に反映すること。</t>
  </si>
  <si>
    <t>登録した特別休暇等の名称・内容が出勤簿（月単位）画面に反映すること。</t>
  </si>
  <si>
    <t>上位承認者にて下位承認中のデータの引き上げができること。引き上げられた承認者については、後閲が可能であること。</t>
  </si>
  <si>
    <t>職員、上司および庶務担当が、申請・実績の承認状況（いつ・誰が）を確認できること。</t>
  </si>
  <si>
    <t>出勤実績情報一覧には、職員ごとに実績日、職員番号、氏名、就業区分、出勤予定時刻・退勤予定時刻、出勤実績時刻・退勤実績時刻、勤務実績時間（個人ごとの休憩時間を除く）、が表示されていること。</t>
  </si>
  <si>
    <t>出勤実績時刻または退勤実績時刻またはその両方に対して、勤務エラー（打刻漏れ、遅刻、早退等）が発生している場合は、視覚的に判断できるようにすること。</t>
  </si>
  <si>
    <t>出勤実績確定処理前にエラーチェックが行えること。</t>
  </si>
  <si>
    <t>出勤簿（詳細）データを出力できること。所属、雇用区分、職員番号、職員名、日付、就業区分、予定開始時間・終了時間、実績開始時間・終了時間、打刻開始時間・終了時間、休憩時間、勤務時間（休憩時間除く）、申請内容を出力すること。</t>
  </si>
  <si>
    <t>出勤予定をもとに日々の出勤簿管理機能、超過勤務管理機能、年次有給休暇管理機能、特別休暇等管理機能、集計データ出力機能を有したパッケージソフトとして既に製品化され、他の公立大学法人への納入実績もしくは導入が確定しており、障害なく稼動できるものに限る。なお、仕様書に示した機能のうち、パッケージに有していない機能については、カスタマイズにて対応すること。</t>
    <phoneticPr fontId="4"/>
  </si>
  <si>
    <t>本システムはWEB方式とする。各業務端末に業務プログラムをインストールせずに稼働できること。また、ストレスなく動作し、安定性の高いシステムであること。</t>
    <phoneticPr fontId="4"/>
  </si>
  <si>
    <t>以下のブラウザ（最新バージョン）に対応すること。
・Edge
・Google chrome
※ブラウザがバージョンアップした際、システムの動作確認を行い、システムの修正の必要があれば実施すること。</t>
    <phoneticPr fontId="4"/>
  </si>
  <si>
    <t>クライアントのＯＳ(windows)、ブラウザのバージョンアップ等に柔軟に対応可能なこと。</t>
    <phoneticPr fontId="4"/>
  </si>
  <si>
    <t>各マスタの削除を行う場合は、物理削除する運用、又は、「有効/無効」のデータフラグを登録する運用どちらかに対応すること。また、画面で無効となったデータを確認できること。</t>
    <rPh sb="23" eb="24">
      <t>マタ</t>
    </rPh>
    <phoneticPr fontId="4"/>
  </si>
  <si>
    <t>ユーザマスタは、ユーザID、有効日、氏名、所属、職位、雇用形態、パスワード、勤怠管理対象有無、職員番号、認証ICカード番号、週勤務日数（週3日、週4日、週5日等）等が記録できること。</t>
    <rPh sb="18" eb="20">
      <t>シメイ</t>
    </rPh>
    <rPh sb="63" eb="65">
      <t>キロク</t>
    </rPh>
    <rPh sb="79" eb="80">
      <t>トウ</t>
    </rPh>
    <phoneticPr fontId="4"/>
  </si>
  <si>
    <t>人事異動等で使用権限が変更となった場合、一部情報を変更するだけで、該当ユーザの使用権限が変更されるなど、マスタ管理業務の負担軽減を可能とすること。</t>
    <rPh sb="20" eb="22">
      <t>イチブ</t>
    </rPh>
    <rPh sb="22" eb="24">
      <t>ジョウホウ</t>
    </rPh>
    <phoneticPr fontId="4"/>
  </si>
  <si>
    <t>週休変動区分は、通常勤務のように週休日が1年度間を通して固定されている者と、図書館勤務等のように週休日が変動する対象者を管理できること。</t>
    <phoneticPr fontId="4"/>
  </si>
  <si>
    <t>通常勤務、早番勤務、遅番勤務、契約勤務、育児短時間勤務等の就業区分のマスタが管理できること。分類（就業、休日、週休、派遣、欠勤）、コード、名称、就業開始時間・終了時間、休憩開始時間・終了時間、就業時間の設定ができること。</t>
    <phoneticPr fontId="4"/>
  </si>
  <si>
    <t>時間外勤務、年次有給休暇等の申請区分のマスタが管理できること。コード、名称、出勤簿休就区分（休暇、休業、就業）の設定ができること。</t>
    <phoneticPr fontId="4"/>
  </si>
  <si>
    <t>時間外勤務、休暇等申請時に、出勤予定が作成されていない場合、警告が出るように制御すること。ただし、休日に時間外勤務として出勤する場合もあるため、休日出勤の事前申請を実施した上で実績を登録できるようにすること。</t>
    <phoneticPr fontId="4"/>
  </si>
  <si>
    <t>承認前の申請データは、取下げ又は削除が行えること。</t>
    <rPh sb="11" eb="13">
      <t>トリサ</t>
    </rPh>
    <rPh sb="14" eb="15">
      <t>マタ</t>
    </rPh>
    <phoneticPr fontId="4"/>
  </si>
  <si>
    <t>本システムに登録したマスタ、データ、帳票類のうち、業務上必要なものについては、事務補助機能の検索機能を使用して抽出可能であるとともに、ＣＳＶデータで出力できること。</t>
    <rPh sb="25" eb="28">
      <t>ギョウムジョウ</t>
    </rPh>
    <rPh sb="28" eb="30">
      <t>ヒツヨウ</t>
    </rPh>
    <phoneticPr fontId="4"/>
  </si>
  <si>
    <t>各種申請ではデータ作成日、最終更新日時、登録ユーザ名を記録できること。</t>
    <phoneticPr fontId="4"/>
  </si>
  <si>
    <t>過去のデータについては、不要と判断しデータ削除処理を実施するまでは、複数年（5年分以上）にわたりデータを保持し検索、照会できること。</t>
    <phoneticPr fontId="4"/>
  </si>
  <si>
    <t>打刻情報は、出勤実績時刻・退勤実績時刻に記録すること。タイムレコーダーから連携された出退勤時刻についても、保持できること。</t>
    <rPh sb="0" eb="4">
      <t>ダコクジョウホウ</t>
    </rPh>
    <rPh sb="45" eb="47">
      <t>ジコク</t>
    </rPh>
    <rPh sb="53" eb="55">
      <t>ホジ</t>
    </rPh>
    <phoneticPr fontId="4"/>
  </si>
  <si>
    <t>出勤予定情報一覧には、所属ごとに職員番号、氏名、就業区分、就業開始時間、就業終了時間、予定時間が表示できること。</t>
    <rPh sb="45" eb="47">
      <t>ジカン</t>
    </rPh>
    <phoneticPr fontId="4"/>
  </si>
  <si>
    <t>週休固定対象者については、出勤予定が作成できること。また、月ごとに出勤予定を変更できること。庶務担当は、所属職員のものを確認できること。</t>
    <rPh sb="13" eb="15">
      <t>シュッキン</t>
    </rPh>
    <rPh sb="15" eb="17">
      <t>ヨテイ</t>
    </rPh>
    <rPh sb="18" eb="20">
      <t>サクセイ</t>
    </rPh>
    <phoneticPr fontId="4"/>
  </si>
  <si>
    <t>週休変動対象者は作成月を指定して月ごとに出勤予定が作成できること。上司及び庶務担当が対象者を選択して作成することもできること。庶務担当は、所属職員のものを確認できること。</t>
    <phoneticPr fontId="4"/>
  </si>
  <si>
    <t>翌月出勤予定を作成する際に、当月設定した就業区分を複写して出勤予定が作成できること。また、複写した就業区分を変更して作成することも可能であること。</t>
    <phoneticPr fontId="4"/>
  </si>
  <si>
    <t>上司は月ごと、所属ごとに部下に設定した出勤予定を確認できること。庶務担当は、所属職員のものを確認できること。</t>
    <rPh sb="19" eb="23">
      <t>シュッキンヨテイ</t>
    </rPh>
    <rPh sb="46" eb="48">
      <t>カクニン</t>
    </rPh>
    <phoneticPr fontId="4"/>
  </si>
  <si>
    <t>申請承認状況、実績承認状況は、承認完了の有無が確認できること。また、承認完了有無を押下するなどで、承認状況（承認者氏名、承認日、承認有無）が確認できること。</t>
    <rPh sb="57" eb="59">
      <t>シメイ</t>
    </rPh>
    <phoneticPr fontId="4"/>
  </si>
  <si>
    <t>出勤ボタン、退勤ボタンを押下し、ICカード等をかざすことにより自動で時刻が記録されること。カードが複数回かざされた時、出勤時間は当日の一番早い打刻時間、退勤時間は当日の一番遅い打刻時間を取得すること。（当日は5:00から翌日 4:59とする。）</t>
    <phoneticPr fontId="4"/>
  </si>
  <si>
    <t>タイムレコーダーにて取得した出退勤データを連携できること。連携方法については別途協議の上、決定すること。
・媒体等を介さずに、自動連携によるデータ連携
・タイムレコーダーから出力したデータを取り込む方法
・添付ソフトによりタイムレコーダーからパソコンへ出力し、USBメモリもしくは専用ツール等によりシステムへ取り込む方法</t>
    <phoneticPr fontId="4"/>
  </si>
  <si>
    <t>出勤実績時刻・退勤実績時刻を記録できること。タイムレコーダーから連携された出退勤時刻についても、保持できること。</t>
    <rPh sb="0" eb="2">
      <t>シュッキン</t>
    </rPh>
    <rPh sb="40" eb="42">
      <t>ジコク</t>
    </rPh>
    <rPh sb="48" eb="50">
      <t>ホジ</t>
    </rPh>
    <phoneticPr fontId="4"/>
  </si>
  <si>
    <t>勤務エラー（打刻漏れ、遅刻、早退等）が発生していない勤務日については、自動で出勤実績が申請されること。また、自動申請された出勤実績データの取消ができること。</t>
    <rPh sb="43" eb="45">
      <t>シンセイ</t>
    </rPh>
    <rPh sb="56" eb="58">
      <t>シンセイ</t>
    </rPh>
    <phoneticPr fontId="4"/>
  </si>
  <si>
    <t>時間外勤務の申請日、予定実施時間、業務内容を登録することができること。登録されていない場合は、申請不可とすること。</t>
    <rPh sb="17" eb="21">
      <t>ギョウムナイヨウ</t>
    </rPh>
    <rPh sb="35" eb="37">
      <t>トウロク</t>
    </rPh>
    <rPh sb="43" eb="45">
      <t>バアイ</t>
    </rPh>
    <rPh sb="47" eb="49">
      <t>シンセイ</t>
    </rPh>
    <rPh sb="49" eb="51">
      <t>フカ</t>
    </rPh>
    <phoneticPr fontId="4"/>
  </si>
  <si>
    <t>登録した時間外勤務申請を上司が一括および個別に承認の上、命じたことを記録することができること。</t>
    <phoneticPr fontId="4"/>
  </si>
  <si>
    <t>時間外勤務申請に対して、実績入力できること。実績入力時は申請入力データが表示され、時間外勤務開始時刻・終了時刻、休憩開始時刻・終了時刻（3回分以上）を入力できること。または、出勤時刻・退勤時刻、休憩時間を入力することにより、時間外勤務時間の実績が登録できること。</t>
    <rPh sb="22" eb="24">
      <t>ジッセキ</t>
    </rPh>
    <rPh sb="24" eb="26">
      <t>ニュウリョク</t>
    </rPh>
    <rPh sb="26" eb="27">
      <t>ジ</t>
    </rPh>
    <rPh sb="28" eb="30">
      <t>シンセイ</t>
    </rPh>
    <rPh sb="41" eb="44">
      <t>ジカンガイ</t>
    </rPh>
    <rPh sb="44" eb="46">
      <t>キンム</t>
    </rPh>
    <rPh sb="48" eb="50">
      <t>ジコク</t>
    </rPh>
    <rPh sb="53" eb="55">
      <t>ジコク</t>
    </rPh>
    <rPh sb="60" eb="62">
      <t>ジコク</t>
    </rPh>
    <rPh sb="65" eb="67">
      <t>ジコク</t>
    </rPh>
    <rPh sb="71" eb="73">
      <t>イジョウ</t>
    </rPh>
    <rPh sb="75" eb="77">
      <t>ニュウリョク</t>
    </rPh>
    <phoneticPr fontId="4"/>
  </si>
  <si>
    <t>登録した時間外勤務申請・実績の内容を出勤簿（月単位）画面に反映すること。</t>
    <phoneticPr fontId="4"/>
  </si>
  <si>
    <t>管理職は管理職員特別勤務登録ができること。管理職員特別勤務の申請日、予定実施時間、業務内容を登録することができること。登録されていない場合は、申請不可とすること。</t>
    <rPh sb="21" eb="25">
      <t>カンリショクイン</t>
    </rPh>
    <rPh sb="25" eb="29">
      <t>トクベツキンム</t>
    </rPh>
    <rPh sb="46" eb="48">
      <t>トウロク</t>
    </rPh>
    <phoneticPr fontId="4"/>
  </si>
  <si>
    <t>管理職員特別勤務申請に対して、実績入力できること。実績入力時は申請入力データが表示され、時間外勤務開始時刻・終了時刻、休憩開始時刻・終了時刻（3回分以上）を入力できること。または、出勤時刻・退勤時刻、休憩時間を入力することにより、時間外勤務時間の実績が登録できること。</t>
    <rPh sb="0" eb="4">
      <t>カンリショクイン</t>
    </rPh>
    <rPh sb="4" eb="6">
      <t>トクベツ</t>
    </rPh>
    <rPh sb="6" eb="8">
      <t>キンム</t>
    </rPh>
    <rPh sb="25" eb="27">
      <t>ジッセキ</t>
    </rPh>
    <rPh sb="27" eb="29">
      <t>ニュウリョク</t>
    </rPh>
    <rPh sb="29" eb="30">
      <t>ジ</t>
    </rPh>
    <rPh sb="31" eb="33">
      <t>シンセイ</t>
    </rPh>
    <rPh sb="44" eb="47">
      <t>ジカンガイ</t>
    </rPh>
    <rPh sb="47" eb="49">
      <t>キンム</t>
    </rPh>
    <rPh sb="51" eb="53">
      <t>ジコク</t>
    </rPh>
    <rPh sb="56" eb="58">
      <t>ジコク</t>
    </rPh>
    <rPh sb="63" eb="65">
      <t>ジコク</t>
    </rPh>
    <rPh sb="68" eb="70">
      <t>ジコク</t>
    </rPh>
    <rPh sb="74" eb="76">
      <t>イジョウ</t>
    </rPh>
    <rPh sb="78" eb="80">
      <t>ニュウリョク</t>
    </rPh>
    <phoneticPr fontId="4"/>
  </si>
  <si>
    <t>実績月（前月以前の未精算データ含む）、職員番号・氏名等の検索条件を用いて、庶務担当は、時間外勤務命令データを一括および個別に確定できること。また、確定取消（締取消）できること。</t>
    <rPh sb="24" eb="26">
      <t>シメイ</t>
    </rPh>
    <rPh sb="26" eb="27">
      <t>トウ</t>
    </rPh>
    <phoneticPr fontId="4"/>
  </si>
  <si>
    <t>半日振替出勤を行う場合、午前であれば3時間30分を、午後であれば4時間15分を超えた勤務について、時間外勤務として算出できること。</t>
    <rPh sb="0" eb="2">
      <t>ハンニチ</t>
    </rPh>
    <rPh sb="2" eb="4">
      <t>フリカエ</t>
    </rPh>
    <rPh sb="4" eb="6">
      <t>シュッキン</t>
    </rPh>
    <rPh sb="7" eb="8">
      <t>オコナ</t>
    </rPh>
    <rPh sb="9" eb="11">
      <t>バアイ</t>
    </rPh>
    <rPh sb="12" eb="14">
      <t>ゴゼン</t>
    </rPh>
    <rPh sb="19" eb="21">
      <t>ジカン</t>
    </rPh>
    <rPh sb="23" eb="24">
      <t>フン</t>
    </rPh>
    <rPh sb="26" eb="28">
      <t>ゴゴ</t>
    </rPh>
    <rPh sb="33" eb="35">
      <t>ジカン</t>
    </rPh>
    <rPh sb="37" eb="38">
      <t>フン</t>
    </rPh>
    <rPh sb="39" eb="40">
      <t>コ</t>
    </rPh>
    <rPh sb="42" eb="44">
      <t>キンム</t>
    </rPh>
    <rPh sb="49" eb="52">
      <t>ジカンガイ</t>
    </rPh>
    <rPh sb="52" eb="54">
      <t>キンム</t>
    </rPh>
    <rPh sb="57" eb="59">
      <t>サンシュツ</t>
    </rPh>
    <phoneticPr fontId="4"/>
  </si>
  <si>
    <t>登録した振替の内容が出勤簿（月単位）画面に反映すること。</t>
    <phoneticPr fontId="4"/>
  </si>
  <si>
    <t>時間休を取得した場合、所定勤務時間から時間休取得時間を差引いた時間を実勤務時間とすること。ただし、時間外勤務手当の割増率の算定にあたっては、時間休取得時間も勤務していたものとみなすこと。</t>
    <rPh sb="11" eb="13">
      <t>ショテイ</t>
    </rPh>
    <rPh sb="34" eb="35">
      <t>ジツ</t>
    </rPh>
    <rPh sb="49" eb="52">
      <t>ジカンガイ</t>
    </rPh>
    <rPh sb="52" eb="56">
      <t>キンムテアテ</t>
    </rPh>
    <rPh sb="57" eb="60">
      <t>ワリマシリツ</t>
    </rPh>
    <rPh sb="61" eb="63">
      <t>サンテイ</t>
    </rPh>
    <rPh sb="70" eb="73">
      <t>ジカンキュウ</t>
    </rPh>
    <rPh sb="73" eb="77">
      <t>シュトクジカン</t>
    </rPh>
    <rPh sb="78" eb="80">
      <t>キンム</t>
    </rPh>
    <phoneticPr fontId="4"/>
  </si>
  <si>
    <t>設置団体である京都市の水準に合わせ、時間休は最大１５日分取得できるよう設定できること。</t>
    <rPh sb="0" eb="4">
      <t>セッチダンタイ</t>
    </rPh>
    <rPh sb="7" eb="10">
      <t>キョウトシ</t>
    </rPh>
    <rPh sb="11" eb="13">
      <t>スイジュン</t>
    </rPh>
    <rPh sb="14" eb="15">
      <t>ア</t>
    </rPh>
    <rPh sb="18" eb="21">
      <t>ジカンキュウ</t>
    </rPh>
    <rPh sb="22" eb="24">
      <t>サイダイ</t>
    </rPh>
    <rPh sb="26" eb="27">
      <t>ニチ</t>
    </rPh>
    <rPh sb="27" eb="28">
      <t>ブン</t>
    </rPh>
    <rPh sb="28" eb="30">
      <t>シュトク</t>
    </rPh>
    <rPh sb="35" eb="37">
      <t>セッテイ</t>
    </rPh>
    <phoneticPr fontId="4"/>
  </si>
  <si>
    <t>上司が年次有給休暇の時期の指定および変更する場合は、職員が入力したデータを修正できること。</t>
    <phoneticPr fontId="4"/>
  </si>
  <si>
    <t>繰越日数、新規付与日数および繰越日数と新規付与日数を合算した日数を管理することができること。また、繰越日数、新規付与日数を庶務担当が変更できること。</t>
    <phoneticPr fontId="4"/>
  </si>
  <si>
    <t>特別休暇やその他の休暇・欠勤（以下「特別休暇等」という）の名称は、30以上設定できること。</t>
    <phoneticPr fontId="4"/>
  </si>
  <si>
    <t>以下の特別休暇等の申請が行えること。各種休暇ごとの必要項目が網羅されおり、有給・無給・減額が選択できること。また、雇用形態（裁量労働制、固定時間制、パートタイム等）ごとに申請の可否、終日取得の可否、半日単位取得の可否、時間単位取得の可否の可否が選択可能であること。
【申請可能な特別休暇等】
出産休暇、女性健康支援休暇、結婚休暇、服喪休暇、ボランティア活動休暇、子の看護等のための休暇、介護休業・介護休暇、介護時間、短期介護休暇、不妊治療休暇、特別要注意者承認休務、妊産婦通院休務、妊娠通勤緩和休務、妊娠障害休務、育児休務、部分休業、育児部分休務、出産補助休務、育児参加休務、骨髄等提供者休務、病気休務、その他承認休務</t>
    <rPh sb="101" eb="103">
      <t>タンイ</t>
    </rPh>
    <rPh sb="111" eb="113">
      <t>タンイ</t>
    </rPh>
    <rPh sb="262" eb="266">
      <t>ブブンキュウギョウ</t>
    </rPh>
    <rPh sb="267" eb="269">
      <t>イクジ</t>
    </rPh>
    <rPh sb="269" eb="273">
      <t>ブブンキュウム</t>
    </rPh>
    <rPh sb="304" eb="305">
      <t>タ</t>
    </rPh>
    <phoneticPr fontId="4"/>
  </si>
  <si>
    <t>備考やコメントを記載できること。</t>
    <rPh sb="0" eb="2">
      <t>ビコウ</t>
    </rPh>
    <rPh sb="8" eb="10">
      <t>キサイ</t>
    </rPh>
    <phoneticPr fontId="4"/>
  </si>
  <si>
    <t>特別な理由により出勤時刻・退勤時刻を変更する必要がある場合は、変更することができること。なお、変更したことが分かるように表示すること。</t>
    <rPh sb="8" eb="12">
      <t>シュッキンジコク</t>
    </rPh>
    <rPh sb="13" eb="15">
      <t>タイキン</t>
    </rPh>
    <rPh sb="15" eb="17">
      <t>ジコク</t>
    </rPh>
    <rPh sb="47" eb="49">
      <t>ヘンコウ</t>
    </rPh>
    <phoneticPr fontId="4"/>
  </si>
  <si>
    <t>承認者は変更したことを確認できること。</t>
    <rPh sb="0" eb="3">
      <t>ショウニンシャ</t>
    </rPh>
    <rPh sb="4" eb="6">
      <t>ヘンコウ</t>
    </rPh>
    <rPh sb="11" eb="13">
      <t>カクニン</t>
    </rPh>
    <phoneticPr fontId="4"/>
  </si>
  <si>
    <t>時間変更の内容が出勤簿（月単位）画面に反映されること。</t>
    <phoneticPr fontId="4"/>
  </si>
  <si>
    <t>申請時の承認ルートは8階層以上設定することができ、当該機能は可否選択が可能であること。</t>
    <rPh sb="11" eb="13">
      <t>カイソウ</t>
    </rPh>
    <rPh sb="13" eb="15">
      <t>イジョウ</t>
    </rPh>
    <phoneticPr fontId="4"/>
  </si>
  <si>
    <t>申請承認とは別に実績時の承認ルートも8階層以上設定することができ、当該機能は可否選択が可能であること。</t>
    <rPh sb="19" eb="21">
      <t>カイソウ</t>
    </rPh>
    <rPh sb="21" eb="23">
      <t>イジョウ</t>
    </rPh>
    <phoneticPr fontId="4"/>
  </si>
  <si>
    <t>未承認および承認後の申請および実績は、所定の手続きまたは処理により、変更および削除ができること。</t>
    <rPh sb="6" eb="9">
      <t>ショウニンゴ</t>
    </rPh>
    <rPh sb="19" eb="21">
      <t>ショテイ</t>
    </rPh>
    <rPh sb="22" eb="24">
      <t>テツヅ</t>
    </rPh>
    <rPh sb="28" eb="30">
      <t>ショリ</t>
    </rPh>
    <rPh sb="34" eb="36">
      <t>ヘンコウ</t>
    </rPh>
    <rPh sb="39" eb="41">
      <t>サクジョ</t>
    </rPh>
    <phoneticPr fontId="4"/>
  </si>
  <si>
    <t>職員より各種申請が登録された場合、上司のシステムトップページに承認の待機件数が表示されること。</t>
    <phoneticPr fontId="4"/>
  </si>
  <si>
    <t>申請内容に要確認事項（打刻漏れ、遅刻、早退等）が発生している場合は、視覚的に判断できるようにすること。</t>
    <rPh sb="0" eb="2">
      <t>シンセイ</t>
    </rPh>
    <rPh sb="2" eb="4">
      <t>ナイヨウ</t>
    </rPh>
    <rPh sb="5" eb="8">
      <t>ヨウカクニン</t>
    </rPh>
    <rPh sb="8" eb="10">
      <t>ジコウ</t>
    </rPh>
    <phoneticPr fontId="4"/>
  </si>
  <si>
    <t>勤怠情報は出勤簿へ反映されること。</t>
    <rPh sb="0" eb="2">
      <t>キンタイ</t>
    </rPh>
    <rPh sb="2" eb="4">
      <t>ジョウホウ</t>
    </rPh>
    <rPh sb="5" eb="8">
      <t>シュッキンボ</t>
    </rPh>
    <phoneticPr fontId="4"/>
  </si>
  <si>
    <t>月ごとに出勤実績データを一括および個別に確定できること。</t>
    <rPh sb="0" eb="1">
      <t>ツキ</t>
    </rPh>
    <phoneticPr fontId="4"/>
  </si>
  <si>
    <t>所属、職員番号・名称、実績日の検索条件を用いて、庶務担当は所属の出勤実績を一括および個別に確定できること。また、確定取消（締取消）もできること。</t>
    <rPh sb="29" eb="31">
      <t>ショゾク</t>
    </rPh>
    <phoneticPr fontId="4"/>
  </si>
  <si>
    <t>庶務担当にて出勤実績確定時にエラー（打刻漏れ、遅刻、早退、未承認等）が発生している場合は、エラーリストが確認できること。エラーリストは、実績日、職員番号、職員名、エラー内容が確認できること。</t>
    <rPh sb="29" eb="32">
      <t>ミショウニン</t>
    </rPh>
    <rPh sb="52" eb="54">
      <t>カクニン</t>
    </rPh>
    <phoneticPr fontId="4"/>
  </si>
  <si>
    <t>管理者権限で、全職員を対象に月ごとに個別および一括で以下のデータをCSV形式にて出力できること。</t>
    <rPh sb="0" eb="3">
      <t>カンリシャ</t>
    </rPh>
    <rPh sb="3" eb="5">
      <t>ケンゲン</t>
    </rPh>
    <rPh sb="7" eb="10">
      <t>ゼンショクイン</t>
    </rPh>
    <rPh sb="11" eb="13">
      <t>タイショウ</t>
    </rPh>
    <phoneticPr fontId="4"/>
  </si>
  <si>
    <t>アクセス制限・管理</t>
  </si>
  <si>
    <t>マスタ管理</t>
  </si>
  <si>
    <t>権限設定</t>
  </si>
  <si>
    <t>事務補助機能</t>
  </si>
  <si>
    <t>その他</t>
  </si>
  <si>
    <t>出勤簿登録機能</t>
  </si>
  <si>
    <t>出退勤時間打刻、データ連携</t>
  </si>
  <si>
    <r>
      <t>時間外勤務や年次有給休暇棟の実績入力がある勤務日については、承認者の承認を得ることなしに、自動で出勤実績が</t>
    </r>
    <r>
      <rPr>
        <strike/>
        <sz val="9"/>
        <color indexed="8"/>
        <rFont val="ＭＳ Ｐゴシック"/>
        <family val="3"/>
        <charset val="128"/>
      </rPr>
      <t>申請</t>
    </r>
    <r>
      <rPr>
        <sz val="9"/>
        <color indexed="8"/>
        <rFont val="ＭＳ Ｐゴシック"/>
        <family val="3"/>
        <charset val="128"/>
      </rPr>
      <t>確定されないようにすること。</t>
    </r>
    <rPh sb="0" eb="3">
      <t>ジカンガイ</t>
    </rPh>
    <rPh sb="3" eb="5">
      <t>キンム</t>
    </rPh>
    <rPh sb="6" eb="10">
      <t>ネンジユウキュウ</t>
    </rPh>
    <rPh sb="10" eb="12">
      <t>キュウカ</t>
    </rPh>
    <rPh sb="12" eb="13">
      <t>トウ</t>
    </rPh>
    <rPh sb="14" eb="16">
      <t>ジッセキ</t>
    </rPh>
    <rPh sb="16" eb="18">
      <t>ニュウリョク</t>
    </rPh>
    <rPh sb="30" eb="33">
      <t>ショウニンシャ</t>
    </rPh>
    <rPh sb="34" eb="36">
      <t>ショウニン</t>
    </rPh>
    <rPh sb="37" eb="38">
      <t>エ</t>
    </rPh>
    <rPh sb="53" eb="55">
      <t>シンセイ</t>
    </rPh>
    <rPh sb="55" eb="57">
      <t>カクテイ</t>
    </rPh>
    <phoneticPr fontId="4"/>
  </si>
  <si>
    <t>年次有給休暇管理機能</t>
  </si>
  <si>
    <t>特別休暇、病気休暇および休業管理機能</t>
  </si>
  <si>
    <t>時間変更申請機能</t>
  </si>
  <si>
    <t>承認機能</t>
  </si>
  <si>
    <t>出勤実績確定機能</t>
  </si>
  <si>
    <t>就業月次集計データ出力</t>
  </si>
  <si>
    <t>各個人から預かった住民税額を各市町村別に振り込むためのファームバンキングデータの作成又はＰＣｄｅｓｋ等の電子納付用データの作成が可能なこと</t>
    <rPh sb="0" eb="1">
      <t>カク</t>
    </rPh>
    <rPh sb="1" eb="3">
      <t>コジン</t>
    </rPh>
    <rPh sb="5" eb="6">
      <t>アズ</t>
    </rPh>
    <rPh sb="9" eb="12">
      <t>ジュウミンゼイ</t>
    </rPh>
    <rPh sb="12" eb="13">
      <t>ガク</t>
    </rPh>
    <rPh sb="14" eb="15">
      <t>カク</t>
    </rPh>
    <rPh sb="15" eb="18">
      <t>シチョウソン</t>
    </rPh>
    <rPh sb="18" eb="19">
      <t>ベツ</t>
    </rPh>
    <rPh sb="20" eb="21">
      <t>フ</t>
    </rPh>
    <rPh sb="22" eb="23">
      <t>コ</t>
    </rPh>
    <rPh sb="42" eb="43">
      <t>マタ</t>
    </rPh>
    <rPh sb="61" eb="63">
      <t>サクセイ</t>
    </rPh>
    <phoneticPr fontId="4"/>
  </si>
  <si>
    <t>市区町村等への提出する給与支払報告書（総括表、個人別明細）の出力又は電子申請用データの出力が可能なこと</t>
    <rPh sb="0" eb="2">
      <t>シク</t>
    </rPh>
    <rPh sb="2" eb="4">
      <t>チョウソン</t>
    </rPh>
    <rPh sb="4" eb="5">
      <t>トウ</t>
    </rPh>
    <rPh sb="7" eb="9">
      <t>テイシュツ</t>
    </rPh>
    <rPh sb="11" eb="13">
      <t>キュウヨ</t>
    </rPh>
    <rPh sb="13" eb="15">
      <t>シハラ</t>
    </rPh>
    <rPh sb="15" eb="18">
      <t>ホウコクショ</t>
    </rPh>
    <rPh sb="19" eb="21">
      <t>ソウカツ</t>
    </rPh>
    <rPh sb="21" eb="22">
      <t>ヒョウ</t>
    </rPh>
    <rPh sb="23" eb="25">
      <t>コジン</t>
    </rPh>
    <rPh sb="25" eb="26">
      <t>ベツ</t>
    </rPh>
    <rPh sb="26" eb="28">
      <t>メイサイ</t>
    </rPh>
    <rPh sb="30" eb="32">
      <t>シュツリョク</t>
    </rPh>
    <rPh sb="32" eb="33">
      <t>マタ</t>
    </rPh>
    <phoneticPr fontId="4"/>
  </si>
  <si>
    <t>社会保険の資格取得届及び喪失届の電子申請データを作成可能であること</t>
    <rPh sb="16" eb="18">
      <t>デンシ</t>
    </rPh>
    <rPh sb="18" eb="20">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</si>
</sst>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quot;－&quot;"/>
    <numFmt numFmtId="177" formatCode="#,##0_);[Red]\(#,##0\)"/>
    <numFmt numFmtId="181" formatCode="\_x000a_@\_x000a_"/>
  </numFmts>
  <fonts count="22" x14ac:knownFonts="1">
    <font>
      <sz val="11"/>
      <color theme="1"/>
      <name val="游ゴシック"/>
      <family val="2"/>
      <charset val="128"/>
      <scheme val="minor"/>
    </font>
    <font>
      <sz val="12"/>
      <color theme="1"/>
      <name val="ＭＳ 明朝"/>
      <family val="2"/>
      <charset val="128"/>
    </font>
    <font>
      <sz val="6"/>
      <name val="游ゴシック"/>
      <family val="2"/>
      <charset val="128"/>
      <scheme val="minor"/>
    </font>
    <font>
      <sz val="9"/>
      <name val="ＭＳ Ｐゴシック"/>
      <family val="3"/>
      <charset val="128"/>
    </font>
    <font>
      <sz val="6"/>
      <name val="ＭＳ Ｐゴシック"/>
      <family val="3"/>
      <charset val="128"/>
    </font>
    <font>
      <sz val="20"/>
      <name val="ＭＳ Ｐゴシック"/>
      <family val="3"/>
      <charset val="128"/>
    </font>
    <font>
      <sz val="11"/>
      <name val="ＭＳ Ｐゴシック"/>
      <family val="3"/>
      <charset val="128"/>
    </font>
    <font>
      <sz val="10"/>
      <color rgb="FF000000"/>
      <name val="Times New Roman"/>
      <family val="1"/>
    </font>
    <font>
      <sz val="18"/>
      <name val="ＭＳ Ｐゴシック"/>
      <family val="3"/>
      <charset val="128"/>
    </font>
    <font>
      <sz val="9"/>
      <color indexed="8"/>
      <name val="ＭＳ Ｐゴシック"/>
      <family val="3"/>
      <charset val="128"/>
    </font>
    <font>
      <sz val="11"/>
      <name val="ＭＳ ゴシック"/>
      <family val="3"/>
      <charset val="128"/>
    </font>
    <font>
      <b/>
      <sz val="12"/>
      <color indexed="10"/>
      <name val="ＭＳ ゴシック"/>
      <family val="3"/>
      <charset val="128"/>
    </font>
    <font>
      <b/>
      <sz val="10"/>
      <color indexed="12"/>
      <name val="ＭＳ 明朝"/>
      <family val="1"/>
      <charset val="128"/>
    </font>
    <font>
      <sz val="6"/>
      <name val="ＭＳ Ｐ明朝"/>
      <family val="1"/>
      <charset val="128"/>
    </font>
    <font>
      <sz val="11"/>
      <color theme="1"/>
      <name val="ＭＳ Ｐ明朝"/>
      <family val="1"/>
      <charset val="128"/>
    </font>
    <font>
      <sz val="8"/>
      <name val="ＭＳ Ｐゴシック"/>
      <family val="3"/>
      <charset val="128"/>
    </font>
    <font>
      <sz val="11"/>
      <color theme="1"/>
      <name val="ＭＳ Ｐゴシック"/>
      <family val="3"/>
      <charset val="128"/>
    </font>
    <font>
      <b/>
      <sz val="12"/>
      <color indexed="10"/>
      <name val="ＭＳ Ｐゴシック"/>
      <family val="3"/>
      <charset val="128"/>
    </font>
    <font>
      <b/>
      <sz val="8"/>
      <name val="ＭＳ Ｐゴシック"/>
      <family val="3"/>
      <charset val="128"/>
    </font>
    <font>
      <sz val="9"/>
      <color rgb="FF000000"/>
      <name val="ＭＳ Ｐゴシック"/>
      <family val="3"/>
      <charset val="128"/>
    </font>
    <font>
      <sz val="9"/>
      <color theme="1"/>
      <name val="ＭＳ Ｐゴシック"/>
      <family val="3"/>
      <charset val="128"/>
    </font>
    <font>
      <strike/>
      <sz val="9"/>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s>
  <borders count="52">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rgb="FF000000"/>
      </left>
      <right/>
      <top style="thin">
        <color rgb="FF000000"/>
      </top>
      <bottom/>
      <diagonal/>
    </border>
    <border>
      <left/>
      <right/>
      <top style="thin">
        <color indexed="64"/>
      </top>
      <bottom style="thin">
        <color indexed="64"/>
      </bottom>
      <diagonal/>
    </border>
    <border>
      <left style="thin">
        <color rgb="FF000000"/>
      </left>
      <right/>
      <top/>
      <bottom/>
      <diagonal/>
    </border>
    <border>
      <left style="thin">
        <color indexed="64"/>
      </left>
      <right style="hair">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0">
    <xf numFmtId="0" fontId="0" fillId="0" borderId="0">
      <alignment vertical="center"/>
    </xf>
    <xf numFmtId="0" fontId="6" fillId="0" borderId="0">
      <alignment vertical="center"/>
    </xf>
    <xf numFmtId="0" fontId="6" fillId="0" borderId="0"/>
    <xf numFmtId="0" fontId="7" fillId="0" borderId="0"/>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xf numFmtId="176" fontId="10" fillId="0" borderId="0">
      <alignment vertical="top"/>
    </xf>
    <xf numFmtId="0" fontId="10" fillId="0" borderId="0">
      <alignment vertical="top"/>
    </xf>
  </cellStyleXfs>
  <cellXfs count="190">
    <xf numFmtId="0" fontId="0" fillId="0" borderId="0" xfId="0">
      <alignment vertical="center"/>
    </xf>
    <xf numFmtId="49" fontId="3" fillId="0" borderId="7" xfId="1" applyNumberFormat="1" applyFont="1" applyBorder="1" applyAlignment="1">
      <alignment vertical="center" wrapText="1"/>
    </xf>
    <xf numFmtId="49" fontId="3" fillId="0" borderId="9" xfId="1" applyNumberFormat="1" applyFont="1" applyBorder="1" applyAlignment="1">
      <alignment vertical="center" wrapText="1"/>
    </xf>
    <xf numFmtId="0" fontId="3" fillId="0" borderId="0" xfId="1" applyFont="1" applyAlignment="1">
      <alignment horizontal="center" vertical="center" wrapText="1"/>
    </xf>
    <xf numFmtId="0" fontId="8" fillId="0" borderId="0" xfId="0" applyFont="1" applyAlignment="1">
      <alignment horizontal="right" vertical="center"/>
    </xf>
    <xf numFmtId="0" fontId="6" fillId="0" borderId="0" xfId="1">
      <alignment vertical="center"/>
    </xf>
    <xf numFmtId="0" fontId="6" fillId="0" borderId="0" xfId="1" applyAlignment="1">
      <alignment vertical="center" wrapText="1"/>
    </xf>
    <xf numFmtId="0" fontId="3" fillId="0" borderId="0" xfId="1" applyFont="1" applyAlignment="1">
      <alignment vertical="top" wrapText="1"/>
    </xf>
    <xf numFmtId="0" fontId="6" fillId="0" borderId="0" xfId="1" applyAlignment="1">
      <alignment vertical="top"/>
    </xf>
    <xf numFmtId="0" fontId="3" fillId="0" borderId="8" xfId="5" applyFont="1" applyBorder="1" applyAlignment="1">
      <alignment vertical="center" wrapText="1"/>
    </xf>
    <xf numFmtId="0" fontId="3" fillId="2" borderId="8" xfId="1" applyFont="1" applyFill="1" applyBorder="1" applyAlignment="1">
      <alignment horizontal="center" vertical="center" wrapText="1"/>
    </xf>
    <xf numFmtId="0" fontId="3" fillId="0" borderId="8" xfId="5" applyFont="1" applyBorder="1" applyAlignment="1">
      <alignment vertical="top" wrapText="1"/>
    </xf>
    <xf numFmtId="0" fontId="3" fillId="2" borderId="6" xfId="1" applyFont="1" applyFill="1" applyBorder="1" applyAlignment="1">
      <alignment horizontal="center" vertical="center" wrapText="1"/>
    </xf>
    <xf numFmtId="49" fontId="3" fillId="0" borderId="9" xfId="7" applyNumberFormat="1" applyFont="1" applyBorder="1" applyAlignment="1">
      <alignment horizontal="left" vertical="top" wrapText="1"/>
    </xf>
    <xf numFmtId="0" fontId="3" fillId="0" borderId="9" xfId="1" applyFont="1" applyBorder="1" applyAlignment="1" applyProtection="1">
      <alignment vertical="top" wrapText="1"/>
      <protection locked="0"/>
    </xf>
    <xf numFmtId="0" fontId="3" fillId="0" borderId="6" xfId="1" applyFont="1" applyBorder="1" applyAlignment="1" applyProtection="1">
      <alignment vertical="center" wrapText="1"/>
      <protection locked="0"/>
    </xf>
    <xf numFmtId="0" fontId="3" fillId="0" borderId="6" xfId="1" applyFont="1" applyBorder="1" applyAlignment="1" applyProtection="1">
      <alignment vertical="top" wrapText="1"/>
      <protection locked="0"/>
    </xf>
    <xf numFmtId="0" fontId="3" fillId="0" borderId="8" xfId="1" applyFont="1" applyBorder="1" applyAlignment="1" applyProtection="1">
      <alignment vertical="center" wrapText="1"/>
      <protection locked="0"/>
    </xf>
    <xf numFmtId="0" fontId="3" fillId="0" borderId="8" xfId="1" applyFont="1" applyBorder="1" applyAlignment="1" applyProtection="1">
      <alignment vertical="top" wrapText="1"/>
      <protection locked="0"/>
    </xf>
    <xf numFmtId="0" fontId="3" fillId="0" borderId="7" xfId="1" applyFont="1" applyBorder="1" applyAlignment="1" applyProtection="1">
      <alignment vertical="center" wrapText="1"/>
      <protection locked="0"/>
    </xf>
    <xf numFmtId="0" fontId="3" fillId="2" borderId="7" xfId="1" applyFont="1" applyFill="1" applyBorder="1" applyAlignment="1">
      <alignment horizontal="center" vertical="center" wrapText="1"/>
    </xf>
    <xf numFmtId="0" fontId="3" fillId="0" borderId="7" xfId="1" applyFont="1" applyBorder="1" applyAlignment="1" applyProtection="1">
      <alignment vertical="top" wrapText="1"/>
      <protection locked="0"/>
    </xf>
    <xf numFmtId="0" fontId="3" fillId="0" borderId="5" xfId="1" applyFont="1" applyBorder="1" applyAlignment="1" applyProtection="1">
      <alignment vertical="center" wrapText="1"/>
      <protection locked="0"/>
    </xf>
    <xf numFmtId="0" fontId="3" fillId="0" borderId="5" xfId="1" applyFont="1" applyBorder="1" applyAlignment="1" applyProtection="1">
      <alignment vertical="top" wrapText="1"/>
      <protection locked="0"/>
    </xf>
    <xf numFmtId="0" fontId="3" fillId="2" borderId="3" xfId="7" applyFont="1" applyFill="1" applyBorder="1" applyAlignment="1">
      <alignment vertical="top" wrapText="1"/>
    </xf>
    <xf numFmtId="0" fontId="3" fillId="2" borderId="2" xfId="7" applyFont="1" applyFill="1" applyBorder="1" applyAlignment="1">
      <alignment vertical="top" wrapText="1"/>
    </xf>
    <xf numFmtId="49" fontId="3" fillId="0" borderId="6" xfId="1" applyNumberFormat="1" applyFont="1" applyBorder="1" applyAlignment="1">
      <alignment vertical="top" wrapText="1"/>
    </xf>
    <xf numFmtId="49" fontId="3" fillId="0" borderId="3" xfId="1" applyNumberFormat="1" applyFont="1" applyBorder="1" applyAlignment="1">
      <alignment vertical="top" wrapText="1"/>
    </xf>
    <xf numFmtId="49" fontId="3" fillId="2" borderId="3" xfId="7" applyNumberFormat="1" applyFont="1" applyFill="1" applyBorder="1" applyAlignment="1">
      <alignment horizontal="left" vertical="top" wrapText="1"/>
    </xf>
    <xf numFmtId="0" fontId="3" fillId="0" borderId="7" xfId="5" applyFont="1" applyBorder="1" applyAlignment="1">
      <alignment vertical="center" wrapText="1"/>
    </xf>
    <xf numFmtId="0" fontId="3" fillId="0" borderId="7" xfId="5" applyFont="1" applyBorder="1" applyAlignment="1">
      <alignment vertical="top" wrapText="1"/>
    </xf>
    <xf numFmtId="49" fontId="3" fillId="2" borderId="6" xfId="7" applyNumberFormat="1" applyFont="1" applyFill="1" applyBorder="1" applyAlignment="1">
      <alignment horizontal="left" vertical="top" wrapText="1"/>
    </xf>
    <xf numFmtId="49" fontId="3" fillId="0" borderId="9" xfId="1" applyNumberFormat="1" applyFont="1" applyBorder="1" applyAlignment="1">
      <alignment vertical="top" wrapText="1"/>
    </xf>
    <xf numFmtId="49" fontId="3" fillId="2" borderId="3" xfId="7" applyNumberFormat="1" applyFont="1" applyFill="1" applyBorder="1" applyAlignment="1">
      <alignment vertical="top" wrapText="1"/>
    </xf>
    <xf numFmtId="49" fontId="3" fillId="2" borderId="5" xfId="7" applyNumberFormat="1" applyFont="1" applyFill="1" applyBorder="1" applyAlignment="1">
      <alignment vertical="top" wrapText="1"/>
    </xf>
    <xf numFmtId="49" fontId="3" fillId="2" borderId="2" xfId="7" applyNumberFormat="1" applyFont="1" applyFill="1" applyBorder="1" applyAlignment="1">
      <alignment vertical="top" wrapText="1"/>
    </xf>
    <xf numFmtId="49" fontId="3" fillId="2" borderId="5" xfId="7" applyNumberFormat="1" applyFont="1" applyFill="1" applyBorder="1" applyAlignment="1">
      <alignment horizontal="left" vertical="top" wrapText="1"/>
    </xf>
    <xf numFmtId="0" fontId="3" fillId="2" borderId="7" xfId="7" applyFont="1" applyFill="1" applyBorder="1" applyAlignment="1">
      <alignment vertical="top" wrapText="1"/>
    </xf>
    <xf numFmtId="0" fontId="3" fillId="0" borderId="7" xfId="7" applyFont="1" applyBorder="1" applyAlignment="1">
      <alignment horizontal="left" vertical="top" wrapText="1"/>
    </xf>
    <xf numFmtId="49" fontId="3" fillId="0" borderId="7" xfId="7" applyNumberFormat="1" applyFont="1" applyBorder="1" applyAlignment="1">
      <alignment vertical="top" wrapText="1"/>
    </xf>
    <xf numFmtId="0" fontId="3" fillId="0" borderId="7" xfId="7" applyFont="1" applyBorder="1" applyAlignment="1">
      <alignment vertical="top" wrapText="1"/>
    </xf>
    <xf numFmtId="0" fontId="3" fillId="2" borderId="6" xfId="7" applyFont="1" applyFill="1" applyBorder="1" applyAlignment="1">
      <alignment horizontal="left" vertical="top" wrapText="1"/>
    </xf>
    <xf numFmtId="0" fontId="3" fillId="2" borderId="9" xfId="7" applyFont="1" applyFill="1" applyBorder="1" applyAlignment="1">
      <alignment horizontal="left" vertical="top" wrapText="1"/>
    </xf>
    <xf numFmtId="0" fontId="3" fillId="2" borderId="7" xfId="7" applyFont="1" applyFill="1" applyBorder="1" applyAlignment="1">
      <alignment horizontal="left" vertical="top" wrapText="1"/>
    </xf>
    <xf numFmtId="0" fontId="3" fillId="2" borderId="5" xfId="1" applyFont="1" applyFill="1" applyBorder="1" applyAlignment="1">
      <alignment horizontal="center" vertical="center" wrapText="1"/>
    </xf>
    <xf numFmtId="0" fontId="5" fillId="0" borderId="0" xfId="1"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177" fontId="11" fillId="0" borderId="0" xfId="8" applyNumberFormat="1" applyFont="1" applyAlignment="1" applyProtection="1">
      <alignment vertical="center"/>
      <protection locked="0"/>
    </xf>
    <xf numFmtId="0" fontId="14" fillId="0" borderId="0" xfId="0" applyFont="1">
      <alignment vertical="center"/>
    </xf>
    <xf numFmtId="0" fontId="14" fillId="0" borderId="0" xfId="0" applyFont="1" applyAlignment="1">
      <alignment horizontal="left" vertical="center"/>
    </xf>
    <xf numFmtId="49" fontId="3" fillId="4" borderId="10" xfId="9" applyNumberFormat="1" applyFont="1" applyFill="1" applyBorder="1" applyAlignment="1" applyProtection="1">
      <alignment horizontal="center" vertical="center" wrapText="1"/>
      <protection locked="0"/>
    </xf>
    <xf numFmtId="0" fontId="3" fillId="4" borderId="11" xfId="9" applyFont="1" applyFill="1" applyBorder="1" applyAlignment="1" applyProtection="1">
      <alignment horizontal="center" vertical="center" wrapText="1"/>
      <protection locked="0"/>
    </xf>
    <xf numFmtId="0" fontId="3" fillId="4" borderId="12" xfId="9" applyFont="1" applyFill="1" applyBorder="1" applyAlignment="1" applyProtection="1">
      <alignment horizontal="center" vertical="center" wrapText="1"/>
      <protection locked="0"/>
    </xf>
    <xf numFmtId="0" fontId="15" fillId="4" borderId="10" xfId="9" applyFont="1" applyFill="1" applyBorder="1" applyAlignment="1" applyProtection="1">
      <alignment horizontal="center" vertical="center" wrapText="1"/>
      <protection locked="0"/>
    </xf>
    <xf numFmtId="49" fontId="3" fillId="4" borderId="28" xfId="9" applyNumberFormat="1" applyFont="1" applyFill="1" applyBorder="1" applyAlignment="1" applyProtection="1">
      <alignment horizontal="center" vertical="center" wrapText="1"/>
      <protection locked="0"/>
    </xf>
    <xf numFmtId="0" fontId="15" fillId="4" borderId="37" xfId="9" applyFont="1" applyFill="1" applyBorder="1" applyAlignment="1" applyProtection="1">
      <alignment horizontal="center" vertical="center" wrapText="1"/>
      <protection locked="0"/>
    </xf>
    <xf numFmtId="0" fontId="3" fillId="0" borderId="10" xfId="1" applyFont="1" applyBorder="1" applyAlignment="1">
      <alignment horizontal="center" vertical="center"/>
    </xf>
    <xf numFmtId="0" fontId="3" fillId="0" borderId="39" xfId="1" applyFont="1" applyBorder="1" applyAlignment="1">
      <alignment vertical="center" wrapText="1"/>
    </xf>
    <xf numFmtId="38" fontId="3" fillId="0" borderId="11" xfId="6" applyFont="1" applyBorder="1" applyAlignment="1">
      <alignment vertical="center"/>
    </xf>
    <xf numFmtId="38" fontId="3" fillId="0" borderId="12" xfId="6" applyFont="1" applyBorder="1" applyAlignment="1">
      <alignment vertical="center"/>
    </xf>
    <xf numFmtId="0" fontId="3" fillId="0" borderId="28" xfId="1" applyFont="1" applyBorder="1" applyAlignment="1">
      <alignment vertical="center" wrapText="1"/>
    </xf>
    <xf numFmtId="0" fontId="3" fillId="2" borderId="9" xfId="0" applyFont="1" applyFill="1" applyBorder="1" applyAlignment="1">
      <alignment vertical="top" wrapText="1"/>
    </xf>
    <xf numFmtId="0" fontId="3" fillId="2" borderId="3" xfId="0" applyFont="1" applyFill="1" applyBorder="1" applyAlignment="1">
      <alignment vertical="top" wrapText="1"/>
    </xf>
    <xf numFmtId="0" fontId="3" fillId="2" borderId="3"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7" xfId="0" applyFont="1" applyBorder="1" applyAlignment="1">
      <alignment vertical="top" wrapText="1"/>
    </xf>
    <xf numFmtId="0" fontId="3" fillId="2" borderId="8" xfId="7" applyFont="1" applyFill="1" applyBorder="1" applyAlignment="1">
      <alignment vertical="top" wrapText="1"/>
    </xf>
    <xf numFmtId="0" fontId="3" fillId="0" borderId="6" xfId="0" applyFont="1" applyBorder="1" applyAlignment="1">
      <alignment vertical="top" wrapText="1"/>
    </xf>
    <xf numFmtId="0" fontId="3" fillId="0" borderId="9" xfId="0" applyFont="1" applyBorder="1" applyAlignment="1">
      <alignment horizontal="left" vertical="top" wrapText="1"/>
    </xf>
    <xf numFmtId="49" fontId="3" fillId="0" borderId="5" xfId="0" applyNumberFormat="1" applyFont="1" applyBorder="1" applyAlignment="1">
      <alignment vertical="top" wrapText="1"/>
    </xf>
    <xf numFmtId="49" fontId="3" fillId="0" borderId="6" xfId="0" applyNumberFormat="1" applyFont="1" applyBorder="1" applyAlignment="1">
      <alignment vertical="top" wrapText="1"/>
    </xf>
    <xf numFmtId="49" fontId="3" fillId="0" borderId="7" xfId="0" applyNumberFormat="1" applyFont="1" applyBorder="1" applyAlignment="1">
      <alignment vertical="top" wrapText="1"/>
    </xf>
    <xf numFmtId="49" fontId="3" fillId="0" borderId="5" xfId="7" applyNumberFormat="1" applyFont="1" applyBorder="1" applyAlignment="1">
      <alignment vertical="top" wrapText="1"/>
    </xf>
    <xf numFmtId="49" fontId="3" fillId="0" borderId="8" xfId="7" applyNumberFormat="1" applyFont="1" applyBorder="1" applyAlignment="1">
      <alignment vertical="top" wrapText="1"/>
    </xf>
    <xf numFmtId="49" fontId="3" fillId="0" borderId="6" xfId="1" applyNumberFormat="1" applyFont="1" applyBorder="1" applyAlignment="1">
      <alignment vertical="center" wrapText="1"/>
    </xf>
    <xf numFmtId="49" fontId="3" fillId="0" borderId="9" xfId="7" applyNumberFormat="1" applyFont="1" applyBorder="1" applyAlignment="1">
      <alignment vertical="top" wrapText="1"/>
    </xf>
    <xf numFmtId="0" fontId="3" fillId="5" borderId="41" xfId="0" applyFont="1" applyFill="1" applyBorder="1" applyAlignment="1">
      <alignment vertical="top" wrapText="1"/>
    </xf>
    <xf numFmtId="0" fontId="3" fillId="5" borderId="40" xfId="0" applyFont="1" applyFill="1" applyBorder="1" applyAlignment="1">
      <alignment vertical="top" wrapText="1"/>
    </xf>
    <xf numFmtId="0" fontId="3" fillId="5" borderId="43" xfId="0" applyFont="1" applyFill="1" applyBorder="1" applyAlignment="1">
      <alignment vertical="top" wrapText="1"/>
    </xf>
    <xf numFmtId="0" fontId="3" fillId="2" borderId="4" xfId="1" applyFont="1" applyFill="1" applyBorder="1" applyAlignment="1">
      <alignment horizontal="center" vertical="center" wrapText="1"/>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177" fontId="17" fillId="0" borderId="0" xfId="8" applyNumberFormat="1" applyFont="1" applyAlignment="1" applyProtection="1">
      <alignment vertical="center"/>
      <protection locked="0"/>
    </xf>
    <xf numFmtId="0" fontId="16" fillId="0" borderId="0" xfId="0" applyFont="1" applyAlignment="1">
      <alignment horizontal="left" vertical="center"/>
    </xf>
    <xf numFmtId="0" fontId="18" fillId="0" borderId="0" xfId="1" applyFont="1" applyAlignment="1">
      <alignment vertical="top" wrapText="1"/>
    </xf>
    <xf numFmtId="0" fontId="3" fillId="5" borderId="42" xfId="0" applyFont="1" applyFill="1" applyBorder="1" applyAlignment="1">
      <alignment vertical="top" wrapText="1"/>
    </xf>
    <xf numFmtId="0" fontId="3" fillId="5" borderId="36" xfId="0" applyFont="1" applyFill="1" applyBorder="1" applyAlignment="1">
      <alignment horizontal="left" vertical="top" wrapText="1"/>
    </xf>
    <xf numFmtId="0" fontId="3" fillId="5" borderId="38" xfId="0" applyFont="1" applyFill="1" applyBorder="1" applyAlignment="1">
      <alignment horizontal="left" vertical="top" wrapText="1"/>
    </xf>
    <xf numFmtId="0" fontId="3" fillId="0" borderId="5" xfId="1" applyFont="1" applyBorder="1" applyAlignment="1">
      <alignment horizontal="center" vertical="center"/>
    </xf>
    <xf numFmtId="0" fontId="3" fillId="0" borderId="19" xfId="1" applyFont="1" applyBorder="1">
      <alignment vertical="center"/>
    </xf>
    <xf numFmtId="0" fontId="3" fillId="0" borderId="20" xfId="1" applyFont="1" applyBorder="1">
      <alignment vertical="center"/>
    </xf>
    <xf numFmtId="0" fontId="3" fillId="0" borderId="21" xfId="1" applyFont="1" applyBorder="1">
      <alignment vertical="center"/>
    </xf>
    <xf numFmtId="0" fontId="3" fillId="0" borderId="29" xfId="1" applyFont="1" applyBorder="1">
      <alignment vertical="center"/>
    </xf>
    <xf numFmtId="0" fontId="3" fillId="0" borderId="0" xfId="1" applyFont="1">
      <alignment vertical="center"/>
    </xf>
    <xf numFmtId="0" fontId="3" fillId="0" borderId="7" xfId="1" applyFont="1" applyBorder="1" applyAlignment="1">
      <alignment horizontal="center" vertical="center"/>
    </xf>
    <xf numFmtId="0" fontId="3" fillId="0" borderId="22" xfId="1" applyFont="1" applyBorder="1">
      <alignment vertical="center"/>
    </xf>
    <xf numFmtId="0" fontId="3" fillId="0" borderId="23" xfId="1" applyFont="1" applyBorder="1">
      <alignment vertical="center"/>
    </xf>
    <xf numFmtId="0" fontId="3" fillId="0" borderId="24" xfId="1" applyFont="1" applyBorder="1">
      <alignment vertical="center"/>
    </xf>
    <xf numFmtId="0" fontId="3" fillId="0" borderId="30" xfId="1" applyFont="1" applyBorder="1">
      <alignment vertical="center"/>
    </xf>
    <xf numFmtId="0" fontId="3" fillId="0" borderId="8" xfId="1" applyFont="1" applyBorder="1" applyAlignment="1">
      <alignment horizontal="center" vertical="center"/>
    </xf>
    <xf numFmtId="0" fontId="3" fillId="0" borderId="25" xfId="1" applyFont="1" applyBorder="1">
      <alignment vertical="center"/>
    </xf>
    <xf numFmtId="0" fontId="3" fillId="0" borderId="26" xfId="1" applyFont="1" applyBorder="1">
      <alignment vertical="center"/>
    </xf>
    <xf numFmtId="0" fontId="3" fillId="0" borderId="27" xfId="1" applyFont="1" applyBorder="1">
      <alignment vertical="center"/>
    </xf>
    <xf numFmtId="0" fontId="3" fillId="0" borderId="31" xfId="1" applyFont="1" applyBorder="1">
      <alignment vertical="center"/>
    </xf>
    <xf numFmtId="0" fontId="3" fillId="0" borderId="6" xfId="1" applyFont="1" applyBorder="1" applyAlignment="1">
      <alignment horizontal="center" vertical="center"/>
    </xf>
    <xf numFmtId="0" fontId="3" fillId="0" borderId="32" xfId="1" applyFont="1" applyBorder="1">
      <alignment vertical="center"/>
    </xf>
    <xf numFmtId="0" fontId="3" fillId="0" borderId="33" xfId="1" applyFont="1" applyBorder="1">
      <alignment vertical="center"/>
    </xf>
    <xf numFmtId="0" fontId="3" fillId="0" borderId="34" xfId="1" applyFont="1" applyBorder="1">
      <alignment vertical="center"/>
    </xf>
    <xf numFmtId="0" fontId="3" fillId="0" borderId="35" xfId="1" applyFont="1" applyBorder="1">
      <alignment vertical="center"/>
    </xf>
    <xf numFmtId="0" fontId="3" fillId="0" borderId="46" xfId="1" applyFont="1" applyBorder="1">
      <alignment vertical="center"/>
    </xf>
    <xf numFmtId="0" fontId="3" fillId="0" borderId="47" xfId="1" applyFont="1" applyBorder="1">
      <alignment vertical="center"/>
    </xf>
    <xf numFmtId="0" fontId="3" fillId="0" borderId="48" xfId="1" applyFont="1" applyBorder="1">
      <alignment vertical="center"/>
    </xf>
    <xf numFmtId="0" fontId="3" fillId="0" borderId="49" xfId="1" applyFont="1" applyBorder="1">
      <alignment vertical="center"/>
    </xf>
    <xf numFmtId="0" fontId="3" fillId="0" borderId="10" xfId="1" applyFont="1" applyBorder="1">
      <alignment vertical="center"/>
    </xf>
    <xf numFmtId="0" fontId="3" fillId="0" borderId="39" xfId="1" applyFont="1" applyBorder="1">
      <alignment vertical="center"/>
    </xf>
    <xf numFmtId="0" fontId="3" fillId="0" borderId="11" xfId="1" applyFont="1" applyBorder="1">
      <alignment vertical="center"/>
    </xf>
    <xf numFmtId="0" fontId="3" fillId="0" borderId="12" xfId="1" applyFont="1" applyBorder="1">
      <alignment vertical="center"/>
    </xf>
    <xf numFmtId="0" fontId="3" fillId="0" borderId="28" xfId="1" applyFont="1" applyBorder="1">
      <alignment vertical="center"/>
    </xf>
    <xf numFmtId="0" fontId="20" fillId="0" borderId="7" xfId="1" applyFont="1" applyBorder="1" applyAlignment="1" applyProtection="1">
      <alignment vertical="center" wrapText="1"/>
      <protection locked="0"/>
    </xf>
    <xf numFmtId="0" fontId="20" fillId="0" borderId="8" xfId="1" applyFont="1" applyBorder="1" applyAlignment="1" applyProtection="1">
      <alignment vertical="center" wrapText="1"/>
      <protection locked="0"/>
    </xf>
    <xf numFmtId="0" fontId="3" fillId="0" borderId="2" xfId="1" applyFont="1" applyBorder="1" applyAlignment="1" applyProtection="1">
      <alignment horizontal="left" vertical="top" wrapText="1"/>
      <protection locked="0"/>
    </xf>
    <xf numFmtId="0" fontId="3" fillId="0" borderId="3" xfId="1" applyFont="1" applyBorder="1" applyAlignment="1" applyProtection="1">
      <alignment horizontal="left" vertical="top" wrapText="1"/>
      <protection locked="0"/>
    </xf>
    <xf numFmtId="0" fontId="3" fillId="0" borderId="4" xfId="1" applyFont="1" applyBorder="1" applyAlignment="1" applyProtection="1">
      <alignment horizontal="left" vertical="top" wrapText="1"/>
      <protection locked="0"/>
    </xf>
    <xf numFmtId="0" fontId="3" fillId="0" borderId="9" xfId="1" applyFont="1" applyBorder="1" applyAlignment="1" applyProtection="1">
      <alignment horizontal="left" vertical="top" wrapText="1"/>
      <protection locked="0"/>
    </xf>
    <xf numFmtId="0" fontId="3" fillId="0" borderId="6" xfId="1" applyFont="1" applyBorder="1" applyAlignment="1" applyProtection="1">
      <alignment horizontal="left" vertical="top" wrapText="1"/>
      <protection locked="0"/>
    </xf>
    <xf numFmtId="0" fontId="3" fillId="2" borderId="2" xfId="7" applyFont="1" applyFill="1" applyBorder="1" applyAlignment="1">
      <alignment horizontal="left" vertical="top" wrapText="1"/>
    </xf>
    <xf numFmtId="0" fontId="3" fillId="2" borderId="3" xfId="7" applyFont="1" applyFill="1" applyBorder="1" applyAlignment="1">
      <alignment horizontal="left" vertical="top" wrapText="1"/>
    </xf>
    <xf numFmtId="0" fontId="3" fillId="2" borderId="4" xfId="7" applyFont="1" applyFill="1" applyBorder="1" applyAlignment="1">
      <alignment horizontal="left" vertical="top" wrapText="1"/>
    </xf>
    <xf numFmtId="49" fontId="3" fillId="0" borderId="6" xfId="1" applyNumberFormat="1" applyFont="1" applyBorder="1" applyAlignment="1">
      <alignment horizontal="left" vertical="top" wrapText="1"/>
    </xf>
    <xf numFmtId="49" fontId="3" fillId="0" borderId="7" xfId="1" applyNumberFormat="1" applyFont="1" applyBorder="1" applyAlignment="1">
      <alignment horizontal="left" vertical="top" wrapText="1"/>
    </xf>
    <xf numFmtId="49" fontId="3" fillId="0" borderId="9" xfId="1" applyNumberFormat="1" applyFont="1" applyBorder="1" applyAlignment="1">
      <alignment horizontal="left" vertical="top" wrapText="1"/>
    </xf>
    <xf numFmtId="0" fontId="3" fillId="0" borderId="9" xfId="1" applyFont="1" applyBorder="1" applyAlignment="1" applyProtection="1">
      <alignment horizontal="left" vertical="top"/>
      <protection locked="0"/>
    </xf>
    <xf numFmtId="0" fontId="3" fillId="0" borderId="3" xfId="1" applyFont="1" applyBorder="1" applyAlignment="1" applyProtection="1">
      <alignment horizontal="left" vertical="top"/>
      <protection locked="0"/>
    </xf>
    <xf numFmtId="0" fontId="3" fillId="0" borderId="4" xfId="1" applyFont="1" applyBorder="1" applyAlignment="1" applyProtection="1">
      <alignment horizontal="left" vertical="top"/>
      <protection locked="0"/>
    </xf>
    <xf numFmtId="49" fontId="3" fillId="2" borderId="7" xfId="7" applyNumberFormat="1" applyFont="1" applyFill="1" applyBorder="1" applyAlignment="1">
      <alignment horizontal="left" vertical="top" wrapText="1"/>
    </xf>
    <xf numFmtId="49" fontId="3" fillId="2" borderId="9" xfId="7" applyNumberFormat="1" applyFont="1" applyFill="1" applyBorder="1" applyAlignment="1">
      <alignment horizontal="left" vertical="top" wrapText="1"/>
    </xf>
    <xf numFmtId="49" fontId="3" fillId="2" borderId="6" xfId="7" applyNumberFormat="1" applyFont="1" applyFill="1" applyBorder="1" applyAlignment="1">
      <alignment horizontal="left" vertical="top" wrapText="1"/>
    </xf>
    <xf numFmtId="0" fontId="3" fillId="0" borderId="7" xfId="5" applyFont="1" applyBorder="1" applyAlignment="1">
      <alignment horizontal="left" vertical="top" wrapText="1"/>
    </xf>
    <xf numFmtId="49" fontId="3" fillId="2" borderId="8" xfId="7" applyNumberFormat="1" applyFont="1" applyFill="1" applyBorder="1" applyAlignment="1">
      <alignment horizontal="left" vertical="top" wrapText="1"/>
    </xf>
    <xf numFmtId="49" fontId="3" fillId="2" borderId="5" xfId="7" applyNumberFormat="1" applyFont="1" applyFill="1" applyBorder="1" applyAlignment="1">
      <alignment horizontal="left" vertical="top" wrapText="1"/>
    </xf>
    <xf numFmtId="0" fontId="3" fillId="0" borderId="9" xfId="5" applyFont="1" applyBorder="1" applyAlignment="1">
      <alignment vertical="top" wrapText="1"/>
    </xf>
    <xf numFmtId="0" fontId="3" fillId="0" borderId="6" xfId="5" applyFont="1" applyBorder="1" applyAlignment="1">
      <alignment vertical="top" wrapText="1"/>
    </xf>
    <xf numFmtId="49" fontId="3" fillId="2" borderId="3" xfId="7" applyNumberFormat="1" applyFont="1" applyFill="1" applyBorder="1" applyAlignment="1">
      <alignment horizontal="left" vertical="top" wrapText="1"/>
    </xf>
    <xf numFmtId="49" fontId="3" fillId="2" borderId="4" xfId="7" applyNumberFormat="1"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9" xfId="0" applyFont="1" applyFill="1" applyBorder="1" applyAlignment="1">
      <alignment horizontal="left" vertical="top" wrapText="1"/>
    </xf>
    <xf numFmtId="49" fontId="3" fillId="3" borderId="2" xfId="1" applyNumberFormat="1" applyFont="1" applyFill="1" applyBorder="1" applyAlignment="1">
      <alignment horizontal="center" vertical="center" wrapText="1"/>
    </xf>
    <xf numFmtId="49" fontId="3" fillId="3" borderId="3" xfId="1" applyNumberFormat="1" applyFont="1" applyFill="1" applyBorder="1" applyAlignment="1">
      <alignment horizontal="center" vertical="center" wrapText="1"/>
    </xf>
    <xf numFmtId="49" fontId="3" fillId="3" borderId="4" xfId="1" applyNumberFormat="1" applyFont="1" applyFill="1" applyBorder="1" applyAlignment="1">
      <alignment horizontal="center" vertical="center"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3" fillId="4" borderId="13" xfId="9" applyNumberFormat="1" applyFont="1" applyFill="1" applyBorder="1" applyAlignment="1" applyProtection="1">
      <alignment horizontal="center" vertical="center" wrapText="1"/>
      <protection locked="0"/>
    </xf>
    <xf numFmtId="49" fontId="3" fillId="4" borderId="14" xfId="9" applyNumberFormat="1" applyFont="1" applyFill="1" applyBorder="1" applyAlignment="1" applyProtection="1">
      <alignment horizontal="center" vertical="center" wrapText="1"/>
      <protection locked="0"/>
    </xf>
    <xf numFmtId="49" fontId="3" fillId="4" borderId="17" xfId="9" applyNumberFormat="1" applyFont="1" applyFill="1" applyBorder="1" applyAlignment="1" applyProtection="1">
      <alignment horizontal="center" vertical="center" wrapText="1"/>
      <protection locked="0"/>
    </xf>
    <xf numFmtId="49" fontId="3" fillId="4" borderId="15" xfId="9" applyNumberFormat="1" applyFont="1" applyFill="1" applyBorder="1" applyAlignment="1" applyProtection="1">
      <alignment horizontal="center" vertical="center" wrapText="1"/>
      <protection locked="0"/>
    </xf>
    <xf numFmtId="49" fontId="3" fillId="4" borderId="16" xfId="9" applyNumberFormat="1" applyFont="1" applyFill="1" applyBorder="1" applyAlignment="1" applyProtection="1">
      <alignment horizontal="center" vertical="center" wrapText="1"/>
      <protection locked="0"/>
    </xf>
    <xf numFmtId="49" fontId="3" fillId="4" borderId="18" xfId="9" applyNumberFormat="1" applyFont="1" applyFill="1" applyBorder="1" applyAlignment="1" applyProtection="1">
      <alignment horizontal="center" vertical="center" wrapText="1"/>
      <protection locked="0"/>
    </xf>
    <xf numFmtId="0" fontId="3" fillId="2" borderId="3" xfId="0" applyFont="1" applyFill="1" applyBorder="1" applyAlignment="1">
      <alignment horizontal="left" vertical="top" wrapText="1"/>
    </xf>
    <xf numFmtId="0" fontId="3" fillId="5" borderId="36" xfId="0" applyFont="1" applyFill="1" applyBorder="1" applyAlignment="1">
      <alignment horizontal="left" vertical="top" wrapText="1"/>
    </xf>
    <xf numFmtId="0" fontId="3" fillId="5" borderId="38" xfId="0" applyFont="1" applyFill="1" applyBorder="1" applyAlignment="1">
      <alignment horizontal="left" vertical="top" wrapText="1"/>
    </xf>
    <xf numFmtId="0" fontId="3" fillId="5" borderId="44" xfId="0" applyFont="1" applyFill="1" applyBorder="1" applyAlignment="1">
      <alignment horizontal="left" vertical="top" wrapText="1"/>
    </xf>
    <xf numFmtId="0" fontId="3" fillId="5" borderId="41" xfId="0" applyFont="1" applyFill="1" applyBorder="1" applyAlignment="1">
      <alignment horizontal="left" vertical="top" wrapText="1"/>
    </xf>
    <xf numFmtId="49" fontId="3" fillId="4" borderId="37" xfId="9" applyNumberFormat="1" applyFont="1" applyFill="1" applyBorder="1" applyAlignment="1" applyProtection="1">
      <alignment horizontal="center" vertical="center" wrapText="1"/>
      <protection locked="0"/>
    </xf>
    <xf numFmtId="49" fontId="3" fillId="4" borderId="28" xfId="9" applyNumberFormat="1" applyFont="1" applyFill="1" applyBorder="1" applyAlignment="1" applyProtection="1">
      <alignment horizontal="center" vertical="center" wrapText="1"/>
      <protection locked="0"/>
    </xf>
    <xf numFmtId="0" fontId="3" fillId="4" borderId="2" xfId="1" applyFont="1" applyFill="1" applyBorder="1" applyAlignment="1">
      <alignment horizontal="center" vertical="center" wrapText="1"/>
    </xf>
    <xf numFmtId="0" fontId="3" fillId="4" borderId="4" xfId="1" applyFont="1" applyFill="1" applyBorder="1" applyAlignment="1">
      <alignment horizontal="center" vertical="center" wrapText="1"/>
    </xf>
    <xf numFmtId="181" fontId="3" fillId="0" borderId="45" xfId="0" applyNumberFormat="1" applyFont="1" applyBorder="1" applyAlignment="1">
      <alignment horizontal="left" vertical="top" wrapText="1"/>
    </xf>
    <xf numFmtId="0" fontId="3" fillId="5" borderId="36" xfId="0" applyFont="1" applyFill="1" applyBorder="1" applyAlignment="1">
      <alignment vertical="top" wrapText="1"/>
    </xf>
    <xf numFmtId="0" fontId="3" fillId="5" borderId="38" xfId="0" applyFont="1" applyFill="1" applyBorder="1" applyAlignment="1">
      <alignment vertical="top" wrapText="1"/>
    </xf>
    <xf numFmtId="0" fontId="3" fillId="5" borderId="50" xfId="0" applyFont="1" applyFill="1" applyBorder="1" applyAlignment="1">
      <alignment vertical="top" wrapText="1"/>
    </xf>
    <xf numFmtId="0" fontId="3" fillId="5" borderId="38" xfId="0" applyFont="1" applyFill="1" applyBorder="1" applyAlignment="1">
      <alignment horizontal="left" vertical="center" wrapText="1"/>
    </xf>
    <xf numFmtId="0" fontId="3" fillId="5" borderId="50" xfId="0" applyFont="1" applyFill="1" applyBorder="1" applyAlignment="1">
      <alignment horizontal="left" vertical="center"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center" wrapText="1" readingOrder="1"/>
    </xf>
    <xf numFmtId="0" fontId="3" fillId="5" borderId="50" xfId="0" applyFont="1" applyFill="1" applyBorder="1" applyAlignment="1">
      <alignment horizontal="left" vertical="top" wrapText="1"/>
    </xf>
    <xf numFmtId="1" fontId="19" fillId="0" borderId="45" xfId="1" applyNumberFormat="1" applyFont="1" applyBorder="1" applyAlignment="1">
      <alignment horizontal="center" vertical="top" shrinkToFit="1"/>
    </xf>
    <xf numFmtId="181" fontId="20" fillId="0" borderId="45" xfId="0" applyNumberFormat="1" applyFont="1" applyBorder="1" applyAlignment="1">
      <alignment horizontal="left" vertical="top" wrapText="1"/>
    </xf>
    <xf numFmtId="0" fontId="3" fillId="0" borderId="45" xfId="0" applyNumberFormat="1" applyFont="1" applyBorder="1" applyAlignment="1">
      <alignment horizontal="left" vertical="center" wrapText="1"/>
    </xf>
  </cellXfs>
  <cellStyles count="10">
    <cellStyle name="桁区切り 2" xfId="6" xr:uid="{250C0DDF-C665-4B01-AF18-5156D7A826F4}"/>
    <cellStyle name="標準" xfId="0" builtinId="0"/>
    <cellStyle name="標準 2" xfId="3" xr:uid="{817DA6EE-D17C-48E9-AD55-029AB4C593DF}"/>
    <cellStyle name="標準 2 2" xfId="9" xr:uid="{C105120C-597C-4787-A1A0-C8BFE517CA47}"/>
    <cellStyle name="標準 3" xfId="4" xr:uid="{2498A5F4-3723-49A2-8AA3-D09777A5FEF4}"/>
    <cellStyle name="標準 5" xfId="1" xr:uid="{472A8262-BE6A-4F58-83C4-2B50B21E11D6}"/>
    <cellStyle name="標準 6" xfId="5" xr:uid="{75271737-7553-46E1-B81E-56A531231AA0}"/>
    <cellStyle name="標準 7" xfId="2" xr:uid="{E86982AA-B960-44CD-B79A-3C43FD818C9A}"/>
    <cellStyle name="標準_SHEET" xfId="8" xr:uid="{426EAF37-8290-4704-B261-81DF88D95FA1}"/>
    <cellStyle name="標準_ｱｳﾄｿｰｼﾝｸﾞ仕様（050912）" xfId="7" xr:uid="{55A4D372-BC40-450E-A81A-E8488275AEB4}"/>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78956-311D-4898-BEC4-75D6594527E4}">
  <sheetPr>
    <pageSetUpPr fitToPage="1"/>
  </sheetPr>
  <dimension ref="A1:J123"/>
  <sheetViews>
    <sheetView view="pageBreakPreview" zoomScale="85" zoomScaleNormal="85" zoomScaleSheetLayoutView="85" workbookViewId="0"/>
  </sheetViews>
  <sheetFormatPr defaultColWidth="8.75" defaultRowHeight="13.5" x14ac:dyDescent="0.4"/>
  <cols>
    <col min="1" max="1" width="14.125" style="5" customWidth="1"/>
    <col min="2" max="2" width="14.125" style="8" customWidth="1"/>
    <col min="3" max="3" width="14.125" style="7" customWidth="1"/>
    <col min="4" max="4" width="3.625" style="3" bestFit="1" customWidth="1"/>
    <col min="5" max="5" width="90.625" style="6" customWidth="1"/>
    <col min="6" max="6" width="4.375" style="5" bestFit="1" customWidth="1"/>
    <col min="7" max="7" width="37.875" style="5" customWidth="1"/>
    <col min="8" max="8" width="14.875" style="5" customWidth="1"/>
    <col min="9" max="9" width="19.75" style="5" customWidth="1"/>
    <col min="10" max="10" width="25.375" style="5" customWidth="1"/>
    <col min="11" max="16384" width="8.75" style="5"/>
  </cols>
  <sheetData>
    <row r="1" spans="1:10" ht="30" customHeight="1" x14ac:dyDescent="0.4">
      <c r="J1" s="4" t="s">
        <v>245</v>
      </c>
    </row>
    <row r="2" spans="1:10" ht="30" customHeight="1" x14ac:dyDescent="0.4">
      <c r="A2" s="45" t="s">
        <v>228</v>
      </c>
    </row>
    <row r="3" spans="1:10" customFormat="1" ht="18.75" x14ac:dyDescent="0.4">
      <c r="C3" s="46"/>
      <c r="D3" s="47"/>
      <c r="E3" s="47"/>
      <c r="F3" s="47"/>
      <c r="G3" s="47"/>
      <c r="H3" s="48"/>
      <c r="I3" s="49"/>
      <c r="J3" s="50"/>
    </row>
    <row r="4" spans="1:10" customFormat="1" ht="15" customHeight="1" x14ac:dyDescent="0.4">
      <c r="A4" s="51" t="s">
        <v>231</v>
      </c>
      <c r="C4" s="46"/>
      <c r="D4" s="47"/>
      <c r="E4" s="47"/>
      <c r="F4" s="47"/>
      <c r="G4" s="47"/>
      <c r="H4" s="48"/>
      <c r="I4" s="49"/>
      <c r="J4" s="50"/>
    </row>
    <row r="5" spans="1:10" customFormat="1" ht="15" customHeight="1" x14ac:dyDescent="0.4">
      <c r="A5" s="51"/>
      <c r="C5" s="46"/>
      <c r="D5" s="47"/>
      <c r="E5" s="47"/>
      <c r="F5" s="47"/>
      <c r="G5" s="47"/>
      <c r="H5" s="48"/>
      <c r="I5" s="49"/>
      <c r="J5" s="50"/>
    </row>
    <row r="6" spans="1:10" customFormat="1" ht="15" customHeight="1" x14ac:dyDescent="0.4">
      <c r="A6" s="52" t="s">
        <v>229</v>
      </c>
      <c r="C6" s="48"/>
      <c r="D6" s="50"/>
    </row>
    <row r="7" spans="1:10" customFormat="1" ht="18" customHeight="1" x14ac:dyDescent="0.4">
      <c r="A7" s="52" t="s">
        <v>232</v>
      </c>
      <c r="C7" s="48"/>
      <c r="D7" s="50"/>
    </row>
    <row r="8" spans="1:10" customFormat="1" ht="18" customHeight="1" x14ac:dyDescent="0.4">
      <c r="A8" s="52" t="s">
        <v>233</v>
      </c>
      <c r="C8" s="48"/>
      <c r="D8" s="50"/>
    </row>
    <row r="9" spans="1:10" customFormat="1" ht="18" customHeight="1" x14ac:dyDescent="0.4">
      <c r="A9" s="52" t="s">
        <v>234</v>
      </c>
      <c r="C9" s="48"/>
      <c r="D9" s="50"/>
    </row>
    <row r="10" spans="1:10" customFormat="1" ht="18" customHeight="1" x14ac:dyDescent="0.4">
      <c r="A10" s="52" t="s">
        <v>235</v>
      </c>
      <c r="C10" s="48"/>
      <c r="D10" s="50"/>
    </row>
    <row r="11" spans="1:10" customFormat="1" ht="15" customHeight="1" x14ac:dyDescent="0.4">
      <c r="A11" s="52"/>
      <c r="C11" s="48"/>
      <c r="D11" s="50"/>
    </row>
    <row r="12" spans="1:10" customFormat="1" ht="15" customHeight="1" x14ac:dyDescent="0.4">
      <c r="A12" s="52" t="s">
        <v>230</v>
      </c>
      <c r="C12" s="48"/>
      <c r="D12" s="50"/>
    </row>
    <row r="13" spans="1:10" customFormat="1" ht="18" customHeight="1" x14ac:dyDescent="0.4">
      <c r="A13" s="53" t="s">
        <v>236</v>
      </c>
      <c r="C13" s="48"/>
      <c r="D13" s="50"/>
    </row>
    <row r="14" spans="1:10" customFormat="1" ht="18" customHeight="1" x14ac:dyDescent="0.4">
      <c r="A14" s="53" t="s">
        <v>237</v>
      </c>
      <c r="C14" s="48"/>
      <c r="D14" s="50"/>
    </row>
    <row r="15" spans="1:10" customFormat="1" ht="18" customHeight="1" x14ac:dyDescent="0.4">
      <c r="A15" s="53" t="s">
        <v>238</v>
      </c>
      <c r="C15" s="48"/>
      <c r="D15" s="50"/>
    </row>
    <row r="17" spans="1:10" ht="18" customHeight="1" x14ac:dyDescent="0.4">
      <c r="A17" s="160" t="s">
        <v>0</v>
      </c>
      <c r="B17" s="160" t="s">
        <v>1</v>
      </c>
      <c r="C17" s="160" t="s">
        <v>2</v>
      </c>
      <c r="D17" s="154" t="s">
        <v>3</v>
      </c>
      <c r="E17" s="154" t="s">
        <v>4</v>
      </c>
      <c r="F17" s="163" t="s">
        <v>239</v>
      </c>
      <c r="G17" s="164"/>
      <c r="H17" s="164"/>
      <c r="I17" s="164"/>
      <c r="J17" s="165"/>
    </row>
    <row r="18" spans="1:10" ht="18.75" customHeight="1" x14ac:dyDescent="0.4">
      <c r="A18" s="161"/>
      <c r="B18" s="161"/>
      <c r="C18" s="161"/>
      <c r="D18" s="155"/>
      <c r="E18" s="155"/>
      <c r="F18" s="166"/>
      <c r="G18" s="167"/>
      <c r="H18" s="167"/>
      <c r="I18" s="167"/>
      <c r="J18" s="168"/>
    </row>
    <row r="19" spans="1:10" ht="30.75" customHeight="1" x14ac:dyDescent="0.4">
      <c r="A19" s="162"/>
      <c r="B19" s="162"/>
      <c r="C19" s="162"/>
      <c r="D19" s="156"/>
      <c r="E19" s="156"/>
      <c r="F19" s="57" t="s">
        <v>240</v>
      </c>
      <c r="G19" s="54" t="s">
        <v>241</v>
      </c>
      <c r="H19" s="55" t="s">
        <v>242</v>
      </c>
      <c r="I19" s="56" t="s">
        <v>243</v>
      </c>
      <c r="J19" s="58" t="s">
        <v>244</v>
      </c>
    </row>
    <row r="20" spans="1:10" s="99" customFormat="1" ht="33.75" customHeight="1" x14ac:dyDescent="0.4">
      <c r="A20" s="150" t="s">
        <v>6</v>
      </c>
      <c r="B20" s="150" t="s">
        <v>7</v>
      </c>
      <c r="C20" s="157"/>
      <c r="D20" s="44">
        <v>1</v>
      </c>
      <c r="E20" s="73" t="s">
        <v>188</v>
      </c>
      <c r="F20" s="94"/>
      <c r="G20" s="95"/>
      <c r="H20" s="96"/>
      <c r="I20" s="97"/>
      <c r="J20" s="98"/>
    </row>
    <row r="21" spans="1:10" s="99" customFormat="1" ht="33.75" customHeight="1" x14ac:dyDescent="0.4">
      <c r="A21" s="151"/>
      <c r="B21" s="151"/>
      <c r="C21" s="158"/>
      <c r="D21" s="12">
        <f t="shared" ref="D21:D52" si="0">D20+1</f>
        <v>2</v>
      </c>
      <c r="E21" s="74" t="s">
        <v>249</v>
      </c>
      <c r="F21" s="100"/>
      <c r="G21" s="101"/>
      <c r="H21" s="102"/>
      <c r="I21" s="103"/>
      <c r="J21" s="104"/>
    </row>
    <row r="22" spans="1:10" s="99" customFormat="1" ht="29.25" customHeight="1" x14ac:dyDescent="0.4">
      <c r="A22" s="152"/>
      <c r="B22" s="152"/>
      <c r="C22" s="159"/>
      <c r="D22" s="12">
        <f t="shared" si="0"/>
        <v>3</v>
      </c>
      <c r="E22" s="75" t="s">
        <v>187</v>
      </c>
      <c r="F22" s="100"/>
      <c r="G22" s="101"/>
      <c r="H22" s="102"/>
      <c r="I22" s="103"/>
      <c r="J22" s="104"/>
    </row>
    <row r="23" spans="1:10" s="99" customFormat="1" ht="25.5" customHeight="1" x14ac:dyDescent="0.4">
      <c r="A23" s="152"/>
      <c r="B23" s="152"/>
      <c r="C23" s="159"/>
      <c r="D23" s="12">
        <f t="shared" si="0"/>
        <v>4</v>
      </c>
      <c r="E23" s="74" t="s">
        <v>250</v>
      </c>
      <c r="F23" s="100"/>
      <c r="G23" s="101"/>
      <c r="H23" s="102"/>
      <c r="I23" s="103"/>
      <c r="J23" s="104"/>
    </row>
    <row r="24" spans="1:10" s="99" customFormat="1" ht="25.5" customHeight="1" x14ac:dyDescent="0.4">
      <c r="A24" s="152"/>
      <c r="B24" s="152" t="s">
        <v>8</v>
      </c>
      <c r="C24" s="65" t="s">
        <v>186</v>
      </c>
      <c r="D24" s="12">
        <f t="shared" si="0"/>
        <v>5</v>
      </c>
      <c r="E24" s="75" t="s">
        <v>185</v>
      </c>
      <c r="F24" s="100"/>
      <c r="G24" s="101"/>
      <c r="H24" s="102"/>
      <c r="I24" s="103"/>
      <c r="J24" s="104"/>
    </row>
    <row r="25" spans="1:10" s="99" customFormat="1" ht="25.5" customHeight="1" x14ac:dyDescent="0.4">
      <c r="A25" s="152"/>
      <c r="B25" s="152"/>
      <c r="C25" s="66"/>
      <c r="D25" s="12">
        <f t="shared" si="0"/>
        <v>6</v>
      </c>
      <c r="E25" s="75" t="s">
        <v>184</v>
      </c>
      <c r="F25" s="100"/>
      <c r="G25" s="101"/>
      <c r="H25" s="102"/>
      <c r="I25" s="103"/>
      <c r="J25" s="104"/>
    </row>
    <row r="26" spans="1:10" s="99" customFormat="1" ht="25.5" customHeight="1" x14ac:dyDescent="0.4">
      <c r="A26" s="152"/>
      <c r="B26" s="152"/>
      <c r="C26" s="152" t="s">
        <v>183</v>
      </c>
      <c r="D26" s="12">
        <f t="shared" si="0"/>
        <v>7</v>
      </c>
      <c r="E26" s="75" t="s">
        <v>182</v>
      </c>
      <c r="F26" s="100"/>
      <c r="G26" s="101"/>
      <c r="H26" s="102"/>
      <c r="I26" s="103"/>
      <c r="J26" s="104"/>
    </row>
    <row r="27" spans="1:10" s="99" customFormat="1" ht="25.5" customHeight="1" x14ac:dyDescent="0.4">
      <c r="A27" s="152"/>
      <c r="B27" s="152"/>
      <c r="C27" s="152"/>
      <c r="D27" s="12">
        <f t="shared" si="0"/>
        <v>8</v>
      </c>
      <c r="E27" s="75" t="s">
        <v>181</v>
      </c>
      <c r="F27" s="100"/>
      <c r="G27" s="101"/>
      <c r="H27" s="102"/>
      <c r="I27" s="103"/>
      <c r="J27" s="104"/>
    </row>
    <row r="28" spans="1:10" s="99" customFormat="1" ht="42.75" customHeight="1" x14ac:dyDescent="0.4">
      <c r="A28" s="152"/>
      <c r="B28" s="152"/>
      <c r="C28" s="152"/>
      <c r="D28" s="12">
        <f t="shared" si="0"/>
        <v>9</v>
      </c>
      <c r="E28" s="75" t="s">
        <v>251</v>
      </c>
      <c r="F28" s="100"/>
      <c r="G28" s="101"/>
      <c r="H28" s="102"/>
      <c r="I28" s="103"/>
      <c r="J28" s="104"/>
    </row>
    <row r="29" spans="1:10" s="99" customFormat="1" ht="21" customHeight="1" x14ac:dyDescent="0.4">
      <c r="A29" s="152"/>
      <c r="B29" s="152"/>
      <c r="C29" s="153" t="s">
        <v>5</v>
      </c>
      <c r="D29" s="12">
        <f t="shared" si="0"/>
        <v>10</v>
      </c>
      <c r="E29" s="75" t="s">
        <v>180</v>
      </c>
      <c r="F29" s="100"/>
      <c r="G29" s="101"/>
      <c r="H29" s="102"/>
      <c r="I29" s="103"/>
      <c r="J29" s="104"/>
    </row>
    <row r="30" spans="1:10" s="99" customFormat="1" ht="24.75" customHeight="1" x14ac:dyDescent="0.4">
      <c r="A30" s="152"/>
      <c r="B30" s="152"/>
      <c r="C30" s="169"/>
      <c r="D30" s="12">
        <f t="shared" si="0"/>
        <v>11</v>
      </c>
      <c r="E30" s="75" t="s">
        <v>179</v>
      </c>
      <c r="F30" s="100"/>
      <c r="G30" s="101"/>
      <c r="H30" s="102"/>
      <c r="I30" s="103"/>
      <c r="J30" s="104"/>
    </row>
    <row r="31" spans="1:10" s="99" customFormat="1" ht="28.5" customHeight="1" x14ac:dyDescent="0.4">
      <c r="A31" s="152"/>
      <c r="B31" s="152"/>
      <c r="C31" s="151"/>
      <c r="D31" s="12">
        <f t="shared" si="0"/>
        <v>12</v>
      </c>
      <c r="E31" s="29" t="s">
        <v>252</v>
      </c>
      <c r="F31" s="100"/>
      <c r="G31" s="101"/>
      <c r="H31" s="102"/>
      <c r="I31" s="103"/>
      <c r="J31" s="104"/>
    </row>
    <row r="32" spans="1:10" s="99" customFormat="1" ht="24.95" customHeight="1" x14ac:dyDescent="0.4">
      <c r="A32" s="152"/>
      <c r="B32" s="152"/>
      <c r="C32" s="152" t="s">
        <v>9</v>
      </c>
      <c r="D32" s="12">
        <f t="shared" si="0"/>
        <v>13</v>
      </c>
      <c r="E32" s="75" t="s">
        <v>178</v>
      </c>
      <c r="F32" s="100"/>
      <c r="G32" s="101"/>
      <c r="H32" s="102"/>
      <c r="I32" s="103"/>
      <c r="J32" s="104"/>
    </row>
    <row r="33" spans="1:10" s="99" customFormat="1" ht="53.25" customHeight="1" x14ac:dyDescent="0.4">
      <c r="A33" s="153"/>
      <c r="B33" s="153"/>
      <c r="C33" s="152"/>
      <c r="D33" s="12">
        <f t="shared" si="0"/>
        <v>14</v>
      </c>
      <c r="E33" s="75" t="s">
        <v>177</v>
      </c>
      <c r="F33" s="100"/>
      <c r="G33" s="101"/>
      <c r="H33" s="102"/>
      <c r="I33" s="103"/>
      <c r="J33" s="104"/>
    </row>
    <row r="34" spans="1:10" s="99" customFormat="1" ht="35.25" customHeight="1" x14ac:dyDescent="0.4">
      <c r="A34" s="67"/>
      <c r="B34" s="67"/>
      <c r="C34" s="152" t="s">
        <v>176</v>
      </c>
      <c r="D34" s="12">
        <f t="shared" si="0"/>
        <v>15</v>
      </c>
      <c r="E34" s="1" t="s">
        <v>175</v>
      </c>
      <c r="F34" s="100"/>
      <c r="G34" s="101"/>
      <c r="H34" s="102"/>
      <c r="I34" s="103"/>
      <c r="J34" s="104"/>
    </row>
    <row r="35" spans="1:10" s="99" customFormat="1" ht="51" customHeight="1" x14ac:dyDescent="0.4">
      <c r="A35" s="68"/>
      <c r="B35" s="67"/>
      <c r="C35" s="152"/>
      <c r="D35" s="12">
        <f t="shared" si="0"/>
        <v>16</v>
      </c>
      <c r="E35" s="1" t="s">
        <v>174</v>
      </c>
      <c r="F35" s="100"/>
      <c r="G35" s="101"/>
      <c r="H35" s="102"/>
      <c r="I35" s="103"/>
      <c r="J35" s="104"/>
    </row>
    <row r="36" spans="1:10" s="99" customFormat="1" ht="27.75" customHeight="1" x14ac:dyDescent="0.4">
      <c r="A36" s="67"/>
      <c r="B36" s="67"/>
      <c r="C36" s="152"/>
      <c r="D36" s="12">
        <f t="shared" si="0"/>
        <v>17</v>
      </c>
      <c r="E36" s="1" t="s">
        <v>253</v>
      </c>
      <c r="F36" s="100"/>
      <c r="G36" s="101"/>
      <c r="H36" s="102"/>
      <c r="I36" s="103"/>
      <c r="J36" s="104"/>
    </row>
    <row r="37" spans="1:10" s="99" customFormat="1" ht="32.25" customHeight="1" x14ac:dyDescent="0.4">
      <c r="A37" s="67"/>
      <c r="B37" s="67"/>
      <c r="C37" s="153"/>
      <c r="D37" s="10">
        <f t="shared" si="0"/>
        <v>18</v>
      </c>
      <c r="E37" s="2" t="s">
        <v>254</v>
      </c>
      <c r="F37" s="105"/>
      <c r="G37" s="106"/>
      <c r="H37" s="107"/>
      <c r="I37" s="108"/>
      <c r="J37" s="109"/>
    </row>
    <row r="38" spans="1:10" s="99" customFormat="1" ht="25.5" customHeight="1" x14ac:dyDescent="0.4">
      <c r="A38" s="131" t="s">
        <v>173</v>
      </c>
      <c r="B38" s="36" t="s">
        <v>11</v>
      </c>
      <c r="C38" s="34"/>
      <c r="D38" s="12">
        <f t="shared" si="0"/>
        <v>19</v>
      </c>
      <c r="E38" s="76" t="s">
        <v>172</v>
      </c>
      <c r="F38" s="110"/>
      <c r="G38" s="111"/>
      <c r="H38" s="112"/>
      <c r="I38" s="113"/>
      <c r="J38" s="114"/>
    </row>
    <row r="39" spans="1:10" s="99" customFormat="1" ht="82.5" customHeight="1" x14ac:dyDescent="0.4">
      <c r="A39" s="132"/>
      <c r="B39" s="140" t="s">
        <v>171</v>
      </c>
      <c r="C39" s="30" t="s">
        <v>170</v>
      </c>
      <c r="D39" s="12">
        <f t="shared" si="0"/>
        <v>20</v>
      </c>
      <c r="E39" s="29" t="s">
        <v>255</v>
      </c>
      <c r="F39" s="100"/>
      <c r="G39" s="101"/>
      <c r="H39" s="102"/>
      <c r="I39" s="103"/>
      <c r="J39" s="104"/>
    </row>
    <row r="40" spans="1:10" s="99" customFormat="1" ht="22.5" customHeight="1" x14ac:dyDescent="0.4">
      <c r="A40" s="132"/>
      <c r="B40" s="140"/>
      <c r="C40" s="30" t="s">
        <v>169</v>
      </c>
      <c r="D40" s="12">
        <f t="shared" si="0"/>
        <v>21</v>
      </c>
      <c r="E40" s="29" t="s">
        <v>168</v>
      </c>
      <c r="F40" s="100"/>
      <c r="G40" s="101"/>
      <c r="H40" s="102"/>
      <c r="I40" s="103"/>
      <c r="J40" s="104"/>
    </row>
    <row r="41" spans="1:10" s="99" customFormat="1" ht="45" customHeight="1" x14ac:dyDescent="0.4">
      <c r="A41" s="132"/>
      <c r="B41" s="140"/>
      <c r="C41" s="30" t="s">
        <v>167</v>
      </c>
      <c r="D41" s="12">
        <f t="shared" si="0"/>
        <v>22</v>
      </c>
      <c r="E41" s="29" t="s">
        <v>256</v>
      </c>
      <c r="F41" s="100"/>
      <c r="G41" s="101"/>
      <c r="H41" s="102"/>
      <c r="I41" s="103"/>
      <c r="J41" s="104"/>
    </row>
    <row r="42" spans="1:10" s="99" customFormat="1" ht="51" customHeight="1" x14ac:dyDescent="0.4">
      <c r="A42" s="132"/>
      <c r="B42" s="140"/>
      <c r="C42" s="30" t="s">
        <v>166</v>
      </c>
      <c r="D42" s="12">
        <f t="shared" si="0"/>
        <v>23</v>
      </c>
      <c r="E42" s="29" t="s">
        <v>165</v>
      </c>
      <c r="F42" s="100"/>
      <c r="G42" s="101"/>
      <c r="H42" s="102"/>
      <c r="I42" s="103"/>
      <c r="J42" s="104"/>
    </row>
    <row r="43" spans="1:10" s="99" customFormat="1" ht="33" customHeight="1" x14ac:dyDescent="0.4">
      <c r="A43" s="132"/>
      <c r="B43" s="140"/>
      <c r="C43" s="30" t="s">
        <v>164</v>
      </c>
      <c r="D43" s="12">
        <f t="shared" si="0"/>
        <v>24</v>
      </c>
      <c r="E43" s="29" t="s">
        <v>163</v>
      </c>
      <c r="F43" s="100"/>
      <c r="G43" s="101"/>
      <c r="H43" s="102"/>
      <c r="I43" s="103"/>
      <c r="J43" s="104"/>
    </row>
    <row r="44" spans="1:10" s="99" customFormat="1" ht="33.75" customHeight="1" x14ac:dyDescent="0.4">
      <c r="A44" s="132"/>
      <c r="B44" s="140"/>
      <c r="C44" s="30" t="s">
        <v>162</v>
      </c>
      <c r="D44" s="12">
        <f t="shared" si="0"/>
        <v>25</v>
      </c>
      <c r="E44" s="29" t="s">
        <v>161</v>
      </c>
      <c r="F44" s="100"/>
      <c r="G44" s="101"/>
      <c r="H44" s="102"/>
      <c r="I44" s="103"/>
      <c r="J44" s="104"/>
    </row>
    <row r="45" spans="1:10" s="99" customFormat="1" ht="30" customHeight="1" x14ac:dyDescent="0.4">
      <c r="A45" s="132"/>
      <c r="B45" s="141"/>
      <c r="C45" s="30" t="s">
        <v>160</v>
      </c>
      <c r="D45" s="12">
        <f t="shared" si="0"/>
        <v>26</v>
      </c>
      <c r="E45" s="29" t="s">
        <v>159</v>
      </c>
      <c r="F45" s="100"/>
      <c r="G45" s="101"/>
      <c r="H45" s="102"/>
      <c r="I45" s="103"/>
      <c r="J45" s="104"/>
    </row>
    <row r="46" spans="1:10" s="99" customFormat="1" ht="25.5" customHeight="1" x14ac:dyDescent="0.4">
      <c r="A46" s="132"/>
      <c r="B46" s="28"/>
      <c r="C46" s="30" t="s">
        <v>158</v>
      </c>
      <c r="D46" s="12">
        <f t="shared" si="0"/>
        <v>27</v>
      </c>
      <c r="E46" s="29" t="s">
        <v>257</v>
      </c>
      <c r="F46" s="100"/>
      <c r="G46" s="101"/>
      <c r="H46" s="102"/>
      <c r="I46" s="103"/>
      <c r="J46" s="104"/>
    </row>
    <row r="47" spans="1:10" s="99" customFormat="1" ht="46.5" customHeight="1" x14ac:dyDescent="0.4">
      <c r="A47" s="132"/>
      <c r="B47" s="43" t="s">
        <v>157</v>
      </c>
      <c r="C47" s="30" t="s">
        <v>156</v>
      </c>
      <c r="D47" s="12">
        <f t="shared" si="0"/>
        <v>28</v>
      </c>
      <c r="E47" s="29" t="s">
        <v>258</v>
      </c>
      <c r="F47" s="100"/>
      <c r="G47" s="101"/>
      <c r="H47" s="102"/>
      <c r="I47" s="103"/>
      <c r="J47" s="104"/>
    </row>
    <row r="48" spans="1:10" s="99" customFormat="1" ht="29.25" customHeight="1" x14ac:dyDescent="0.4">
      <c r="A48" s="132"/>
      <c r="B48" s="42" t="s">
        <v>155</v>
      </c>
      <c r="C48" s="30" t="s">
        <v>154</v>
      </c>
      <c r="D48" s="12">
        <f t="shared" si="0"/>
        <v>29</v>
      </c>
      <c r="E48" s="29" t="s">
        <v>153</v>
      </c>
      <c r="F48" s="100"/>
      <c r="G48" s="101"/>
      <c r="H48" s="102"/>
      <c r="I48" s="103"/>
      <c r="J48" s="104"/>
    </row>
    <row r="49" spans="1:10" s="99" customFormat="1" ht="28.5" customHeight="1" x14ac:dyDescent="0.4">
      <c r="A49" s="132"/>
      <c r="B49" s="31"/>
      <c r="C49" s="69" t="s">
        <v>121</v>
      </c>
      <c r="D49" s="12">
        <f t="shared" si="0"/>
        <v>30</v>
      </c>
      <c r="E49" s="29" t="s">
        <v>152</v>
      </c>
      <c r="F49" s="100"/>
      <c r="G49" s="101"/>
      <c r="H49" s="102"/>
      <c r="I49" s="103"/>
      <c r="J49" s="104"/>
    </row>
    <row r="50" spans="1:10" s="99" customFormat="1" ht="46.5" customHeight="1" x14ac:dyDescent="0.4">
      <c r="A50" s="132"/>
      <c r="B50" s="141" t="s">
        <v>151</v>
      </c>
      <c r="C50" s="42"/>
      <c r="D50" s="12">
        <f t="shared" si="0"/>
        <v>31</v>
      </c>
      <c r="E50" s="29" t="s">
        <v>150</v>
      </c>
      <c r="F50" s="100"/>
      <c r="G50" s="101"/>
      <c r="H50" s="102"/>
      <c r="I50" s="103"/>
      <c r="J50" s="104"/>
    </row>
    <row r="51" spans="1:10" s="99" customFormat="1" ht="26.25" customHeight="1" x14ac:dyDescent="0.4">
      <c r="A51" s="132"/>
      <c r="B51" s="142"/>
      <c r="C51" s="41"/>
      <c r="D51" s="12">
        <f t="shared" si="0"/>
        <v>32</v>
      </c>
      <c r="E51" s="29" t="s">
        <v>149</v>
      </c>
      <c r="F51" s="100"/>
      <c r="G51" s="101"/>
      <c r="H51" s="102"/>
      <c r="I51" s="103"/>
      <c r="J51" s="104"/>
    </row>
    <row r="52" spans="1:10" s="99" customFormat="1" ht="24" customHeight="1" x14ac:dyDescent="0.4">
      <c r="A52" s="132"/>
      <c r="B52" s="38" t="s">
        <v>148</v>
      </c>
      <c r="C52" s="40"/>
      <c r="D52" s="12">
        <f t="shared" si="0"/>
        <v>33</v>
      </c>
      <c r="E52" s="39" t="s">
        <v>259</v>
      </c>
      <c r="F52" s="100"/>
      <c r="G52" s="101"/>
      <c r="H52" s="102"/>
      <c r="I52" s="103"/>
      <c r="J52" s="104"/>
    </row>
    <row r="53" spans="1:10" s="99" customFormat="1" ht="50.25" customHeight="1" x14ac:dyDescent="0.4">
      <c r="A53" s="132"/>
      <c r="B53" s="143" t="s">
        <v>147</v>
      </c>
      <c r="C53" s="69" t="s">
        <v>143</v>
      </c>
      <c r="D53" s="12">
        <f t="shared" ref="D53:D84" si="1">D52+1</f>
        <v>34</v>
      </c>
      <c r="E53" s="29" t="s">
        <v>146</v>
      </c>
      <c r="F53" s="100"/>
      <c r="G53" s="101"/>
      <c r="H53" s="102"/>
      <c r="I53" s="103"/>
      <c r="J53" s="104"/>
    </row>
    <row r="54" spans="1:10" s="99" customFormat="1" ht="75.75" customHeight="1" x14ac:dyDescent="0.4">
      <c r="A54" s="132"/>
      <c r="B54" s="143"/>
      <c r="C54" s="69" t="s">
        <v>141</v>
      </c>
      <c r="D54" s="12">
        <f t="shared" si="1"/>
        <v>35</v>
      </c>
      <c r="E54" s="29" t="s">
        <v>145</v>
      </c>
      <c r="F54" s="100"/>
      <c r="G54" s="101"/>
      <c r="H54" s="102"/>
      <c r="I54" s="103"/>
      <c r="J54" s="104"/>
    </row>
    <row r="55" spans="1:10" s="99" customFormat="1" ht="61.5" customHeight="1" x14ac:dyDescent="0.4">
      <c r="A55" s="132"/>
      <c r="B55" s="143" t="s">
        <v>144</v>
      </c>
      <c r="C55" s="69" t="s">
        <v>143</v>
      </c>
      <c r="D55" s="12">
        <f t="shared" si="1"/>
        <v>36</v>
      </c>
      <c r="E55" s="29" t="s">
        <v>142</v>
      </c>
      <c r="F55" s="100"/>
      <c r="G55" s="101"/>
      <c r="H55" s="102"/>
      <c r="I55" s="103"/>
      <c r="J55" s="104"/>
    </row>
    <row r="56" spans="1:10" s="99" customFormat="1" ht="82.5" customHeight="1" x14ac:dyDescent="0.4">
      <c r="A56" s="132"/>
      <c r="B56" s="143"/>
      <c r="C56" s="69" t="s">
        <v>141</v>
      </c>
      <c r="D56" s="12">
        <f t="shared" si="1"/>
        <v>37</v>
      </c>
      <c r="E56" s="29" t="s">
        <v>140</v>
      </c>
      <c r="F56" s="100"/>
      <c r="G56" s="101"/>
      <c r="H56" s="102"/>
      <c r="I56" s="103"/>
      <c r="J56" s="104"/>
    </row>
    <row r="57" spans="1:10" s="99" customFormat="1" ht="51" customHeight="1" x14ac:dyDescent="0.4">
      <c r="A57" s="132"/>
      <c r="B57" s="140" t="s">
        <v>139</v>
      </c>
      <c r="C57" s="30" t="s">
        <v>138</v>
      </c>
      <c r="D57" s="12">
        <f t="shared" si="1"/>
        <v>38</v>
      </c>
      <c r="E57" s="29" t="s">
        <v>137</v>
      </c>
      <c r="F57" s="100"/>
      <c r="G57" s="101"/>
      <c r="H57" s="102"/>
      <c r="I57" s="103"/>
      <c r="J57" s="104"/>
    </row>
    <row r="58" spans="1:10" s="99" customFormat="1" ht="40.5" customHeight="1" x14ac:dyDescent="0.4">
      <c r="A58" s="132"/>
      <c r="B58" s="140"/>
      <c r="C58" s="30" t="s">
        <v>136</v>
      </c>
      <c r="D58" s="12">
        <f t="shared" si="1"/>
        <v>39</v>
      </c>
      <c r="E58" s="29" t="s">
        <v>135</v>
      </c>
      <c r="F58" s="100"/>
      <c r="G58" s="101"/>
      <c r="H58" s="102"/>
      <c r="I58" s="103"/>
      <c r="J58" s="104"/>
    </row>
    <row r="59" spans="1:10" s="99" customFormat="1" ht="30.75" customHeight="1" x14ac:dyDescent="0.4">
      <c r="A59" s="132"/>
      <c r="B59" s="140"/>
      <c r="C59" s="30" t="s">
        <v>134</v>
      </c>
      <c r="D59" s="12">
        <f t="shared" si="1"/>
        <v>40</v>
      </c>
      <c r="E59" s="29" t="s">
        <v>133</v>
      </c>
      <c r="F59" s="100"/>
      <c r="G59" s="101"/>
      <c r="H59" s="102"/>
      <c r="I59" s="103"/>
      <c r="J59" s="104"/>
    </row>
    <row r="60" spans="1:10" s="99" customFormat="1" ht="25.5" customHeight="1" x14ac:dyDescent="0.4">
      <c r="A60" s="132"/>
      <c r="B60" s="140"/>
      <c r="C60" s="30" t="s">
        <v>132</v>
      </c>
      <c r="D60" s="12">
        <f t="shared" si="1"/>
        <v>41</v>
      </c>
      <c r="E60" s="29" t="s">
        <v>131</v>
      </c>
      <c r="F60" s="100"/>
      <c r="G60" s="101"/>
      <c r="H60" s="102"/>
      <c r="I60" s="103"/>
      <c r="J60" s="104"/>
    </row>
    <row r="61" spans="1:10" s="99" customFormat="1" ht="25.5" customHeight="1" x14ac:dyDescent="0.4">
      <c r="A61" s="132"/>
      <c r="B61" s="140"/>
      <c r="C61" s="37" t="s">
        <v>130</v>
      </c>
      <c r="D61" s="12">
        <f t="shared" si="1"/>
        <v>42</v>
      </c>
      <c r="E61" s="39" t="s">
        <v>129</v>
      </c>
      <c r="F61" s="100"/>
      <c r="G61" s="101"/>
      <c r="H61" s="102"/>
      <c r="I61" s="103"/>
      <c r="J61" s="104"/>
    </row>
    <row r="62" spans="1:10" s="99" customFormat="1" ht="25.5" customHeight="1" x14ac:dyDescent="0.4">
      <c r="A62" s="133"/>
      <c r="B62" s="144"/>
      <c r="C62" s="70" t="s">
        <v>128</v>
      </c>
      <c r="D62" s="10">
        <f t="shared" si="1"/>
        <v>43</v>
      </c>
      <c r="E62" s="77" t="s">
        <v>127</v>
      </c>
      <c r="F62" s="105"/>
      <c r="G62" s="115"/>
      <c r="H62" s="116"/>
      <c r="I62" s="117"/>
      <c r="J62" s="118"/>
    </row>
    <row r="63" spans="1:10" s="99" customFormat="1" ht="25.5" customHeight="1" x14ac:dyDescent="0.4">
      <c r="A63" s="131" t="s">
        <v>126</v>
      </c>
      <c r="B63" s="145" t="s">
        <v>11</v>
      </c>
      <c r="C63" s="35"/>
      <c r="D63" s="44">
        <f t="shared" si="1"/>
        <v>44</v>
      </c>
      <c r="E63" s="76" t="s">
        <v>260</v>
      </c>
      <c r="F63" s="110"/>
      <c r="G63" s="95"/>
      <c r="H63" s="96"/>
      <c r="I63" s="97"/>
      <c r="J63" s="98"/>
    </row>
    <row r="64" spans="1:10" s="99" customFormat="1" ht="35.25" customHeight="1" x14ac:dyDescent="0.4">
      <c r="A64" s="132"/>
      <c r="B64" s="140"/>
      <c r="C64" s="33"/>
      <c r="D64" s="12">
        <f t="shared" si="1"/>
        <v>45</v>
      </c>
      <c r="E64" s="39" t="s">
        <v>125</v>
      </c>
      <c r="F64" s="100"/>
      <c r="G64" s="111"/>
      <c r="H64" s="112"/>
      <c r="I64" s="113"/>
      <c r="J64" s="114"/>
    </row>
    <row r="65" spans="1:10" s="99" customFormat="1" ht="33" customHeight="1" x14ac:dyDescent="0.4">
      <c r="A65" s="132"/>
      <c r="B65" s="146" t="s">
        <v>124</v>
      </c>
      <c r="C65" s="30" t="s">
        <v>123</v>
      </c>
      <c r="D65" s="12">
        <f t="shared" si="1"/>
        <v>46</v>
      </c>
      <c r="E65" s="29" t="s">
        <v>122</v>
      </c>
      <c r="F65" s="100"/>
      <c r="G65" s="101"/>
      <c r="H65" s="102"/>
      <c r="I65" s="103"/>
      <c r="J65" s="104"/>
    </row>
    <row r="66" spans="1:10" s="99" customFormat="1" ht="39.75" customHeight="1" x14ac:dyDescent="0.4">
      <c r="A66" s="132"/>
      <c r="B66" s="147"/>
      <c r="C66" s="69" t="s">
        <v>121</v>
      </c>
      <c r="D66" s="12">
        <f t="shared" si="1"/>
        <v>47</v>
      </c>
      <c r="E66" s="29" t="s">
        <v>120</v>
      </c>
      <c r="F66" s="100"/>
      <c r="G66" s="101"/>
      <c r="H66" s="102"/>
      <c r="I66" s="103"/>
      <c r="J66" s="104"/>
    </row>
    <row r="67" spans="1:10" s="99" customFormat="1" ht="31.5" customHeight="1" x14ac:dyDescent="0.4">
      <c r="A67" s="132"/>
      <c r="B67" s="141" t="s">
        <v>119</v>
      </c>
      <c r="C67" s="32" t="s">
        <v>98</v>
      </c>
      <c r="D67" s="12">
        <f t="shared" si="1"/>
        <v>48</v>
      </c>
      <c r="E67" s="29" t="s">
        <v>118</v>
      </c>
      <c r="F67" s="100"/>
      <c r="G67" s="101"/>
      <c r="H67" s="102"/>
      <c r="I67" s="103"/>
      <c r="J67" s="104"/>
    </row>
    <row r="68" spans="1:10" s="99" customFormat="1" ht="52.5" customHeight="1" x14ac:dyDescent="0.4">
      <c r="A68" s="132"/>
      <c r="B68" s="148"/>
      <c r="C68" s="71"/>
      <c r="D68" s="12">
        <f t="shared" si="1"/>
        <v>49</v>
      </c>
      <c r="E68" s="29" t="s">
        <v>117</v>
      </c>
      <c r="F68" s="100"/>
      <c r="G68" s="101"/>
      <c r="H68" s="102"/>
      <c r="I68" s="103"/>
      <c r="J68" s="104"/>
    </row>
    <row r="69" spans="1:10" s="99" customFormat="1" ht="114.75" customHeight="1" x14ac:dyDescent="0.4">
      <c r="A69" s="132"/>
      <c r="B69" s="148"/>
      <c r="C69" s="30" t="s">
        <v>116</v>
      </c>
      <c r="D69" s="12">
        <f t="shared" si="1"/>
        <v>50</v>
      </c>
      <c r="E69" s="29" t="s">
        <v>261</v>
      </c>
      <c r="F69" s="100"/>
      <c r="G69" s="101"/>
      <c r="H69" s="102"/>
      <c r="I69" s="103"/>
      <c r="J69" s="104"/>
    </row>
    <row r="70" spans="1:10" s="99" customFormat="1" ht="69" customHeight="1" x14ac:dyDescent="0.4">
      <c r="A70" s="132"/>
      <c r="B70" s="148"/>
      <c r="C70" s="30" t="s">
        <v>115</v>
      </c>
      <c r="D70" s="12">
        <f t="shared" si="1"/>
        <v>51</v>
      </c>
      <c r="E70" s="29" t="s">
        <v>114</v>
      </c>
      <c r="F70" s="100"/>
      <c r="G70" s="101"/>
      <c r="H70" s="102"/>
      <c r="I70" s="103"/>
      <c r="J70" s="104"/>
    </row>
    <row r="71" spans="1:10" s="99" customFormat="1" ht="33.75" customHeight="1" x14ac:dyDescent="0.4">
      <c r="A71" s="132"/>
      <c r="B71" s="148"/>
      <c r="C71" s="30" t="s">
        <v>113</v>
      </c>
      <c r="D71" s="12">
        <f t="shared" si="1"/>
        <v>52</v>
      </c>
      <c r="E71" s="29" t="s">
        <v>112</v>
      </c>
      <c r="F71" s="100"/>
      <c r="G71" s="101"/>
      <c r="H71" s="102"/>
      <c r="I71" s="103"/>
      <c r="J71" s="104"/>
    </row>
    <row r="72" spans="1:10" s="99" customFormat="1" ht="218.25" customHeight="1" x14ac:dyDescent="0.4">
      <c r="A72" s="132"/>
      <c r="B72" s="148"/>
      <c r="C72" s="30" t="s">
        <v>248</v>
      </c>
      <c r="D72" s="12">
        <f t="shared" si="1"/>
        <v>53</v>
      </c>
      <c r="E72" s="29" t="s">
        <v>262</v>
      </c>
      <c r="F72" s="100"/>
      <c r="G72" s="101"/>
      <c r="H72" s="102"/>
      <c r="I72" s="103"/>
      <c r="J72" s="104"/>
    </row>
    <row r="73" spans="1:10" s="99" customFormat="1" ht="34.5" customHeight="1" x14ac:dyDescent="0.4">
      <c r="A73" s="132"/>
      <c r="B73" s="148"/>
      <c r="C73" s="21" t="s">
        <v>111</v>
      </c>
      <c r="D73" s="12">
        <f t="shared" si="1"/>
        <v>54</v>
      </c>
      <c r="E73" s="15" t="s">
        <v>110</v>
      </c>
      <c r="F73" s="100"/>
      <c r="G73" s="101"/>
      <c r="H73" s="102"/>
      <c r="I73" s="103"/>
      <c r="J73" s="104"/>
    </row>
    <row r="74" spans="1:10" s="99" customFormat="1" ht="31.5" customHeight="1" x14ac:dyDescent="0.4">
      <c r="A74" s="132"/>
      <c r="B74" s="148"/>
      <c r="C74" s="21" t="s">
        <v>109</v>
      </c>
      <c r="D74" s="12">
        <f t="shared" si="1"/>
        <v>55</v>
      </c>
      <c r="E74" s="124" t="s">
        <v>384</v>
      </c>
      <c r="F74" s="100"/>
      <c r="G74" s="101"/>
      <c r="H74" s="102"/>
      <c r="I74" s="103"/>
      <c r="J74" s="104"/>
    </row>
    <row r="75" spans="1:10" s="99" customFormat="1" ht="32.25" customHeight="1" x14ac:dyDescent="0.4">
      <c r="A75" s="132"/>
      <c r="B75" s="142"/>
      <c r="C75" s="30" t="s">
        <v>108</v>
      </c>
      <c r="D75" s="12">
        <f t="shared" si="1"/>
        <v>56</v>
      </c>
      <c r="E75" s="29" t="s">
        <v>263</v>
      </c>
      <c r="F75" s="100"/>
      <c r="G75" s="101"/>
      <c r="H75" s="102"/>
      <c r="I75" s="103"/>
      <c r="J75" s="104"/>
    </row>
    <row r="76" spans="1:10" s="99" customFormat="1" ht="71.25" customHeight="1" x14ac:dyDescent="0.4">
      <c r="A76" s="132"/>
      <c r="B76" s="141" t="s">
        <v>84</v>
      </c>
      <c r="C76" s="21" t="s">
        <v>107</v>
      </c>
      <c r="D76" s="20">
        <f t="shared" si="1"/>
        <v>57</v>
      </c>
      <c r="E76" s="19" t="s">
        <v>264</v>
      </c>
      <c r="F76" s="100"/>
      <c r="G76" s="101"/>
      <c r="H76" s="102"/>
      <c r="I76" s="103"/>
      <c r="J76" s="104"/>
    </row>
    <row r="77" spans="1:10" s="99" customFormat="1" ht="26.25" customHeight="1" x14ac:dyDescent="0.4">
      <c r="A77" s="132"/>
      <c r="B77" s="148"/>
      <c r="C77" s="21" t="s">
        <v>106</v>
      </c>
      <c r="D77" s="12">
        <f t="shared" si="1"/>
        <v>58</v>
      </c>
      <c r="E77" s="19" t="s">
        <v>105</v>
      </c>
      <c r="F77" s="100"/>
      <c r="G77" s="101"/>
      <c r="H77" s="102"/>
      <c r="I77" s="103"/>
      <c r="J77" s="104"/>
    </row>
    <row r="78" spans="1:10" s="99" customFormat="1" ht="26.25" customHeight="1" x14ac:dyDescent="0.4">
      <c r="A78" s="132"/>
      <c r="B78" s="148"/>
      <c r="C78" s="21" t="s">
        <v>104</v>
      </c>
      <c r="D78" s="12">
        <f t="shared" si="1"/>
        <v>59</v>
      </c>
      <c r="E78" s="19" t="s">
        <v>103</v>
      </c>
      <c r="F78" s="100"/>
      <c r="G78" s="101"/>
      <c r="H78" s="102"/>
      <c r="I78" s="103"/>
      <c r="J78" s="104"/>
    </row>
    <row r="79" spans="1:10" s="99" customFormat="1" ht="33.75" customHeight="1" x14ac:dyDescent="0.4">
      <c r="A79" s="132"/>
      <c r="B79" s="149"/>
      <c r="C79" s="18" t="s">
        <v>102</v>
      </c>
      <c r="D79" s="83">
        <f t="shared" si="1"/>
        <v>60</v>
      </c>
      <c r="E79" s="17" t="s">
        <v>101</v>
      </c>
      <c r="F79" s="105"/>
      <c r="G79" s="106"/>
      <c r="H79" s="107"/>
      <c r="I79" s="108"/>
      <c r="J79" s="109"/>
    </row>
    <row r="80" spans="1:10" s="99" customFormat="1" ht="34.5" customHeight="1" x14ac:dyDescent="0.4">
      <c r="A80" s="131" t="s">
        <v>100</v>
      </c>
      <c r="B80" s="134" t="s">
        <v>99</v>
      </c>
      <c r="C80" s="27" t="s">
        <v>98</v>
      </c>
      <c r="D80" s="12">
        <f t="shared" si="1"/>
        <v>61</v>
      </c>
      <c r="E80" s="78" t="s">
        <v>97</v>
      </c>
      <c r="F80" s="110"/>
      <c r="G80" s="111"/>
      <c r="H80" s="112"/>
      <c r="I80" s="113"/>
      <c r="J80" s="114"/>
    </row>
    <row r="81" spans="1:10" s="99" customFormat="1" ht="54.75" customHeight="1" x14ac:dyDescent="0.4">
      <c r="A81" s="132"/>
      <c r="B81" s="135"/>
      <c r="C81" s="26"/>
      <c r="D81" s="12">
        <f t="shared" si="1"/>
        <v>62</v>
      </c>
      <c r="E81" s="1" t="s">
        <v>96</v>
      </c>
      <c r="F81" s="100"/>
      <c r="G81" s="101"/>
      <c r="H81" s="102"/>
      <c r="I81" s="103"/>
      <c r="J81" s="104"/>
    </row>
    <row r="82" spans="1:10" s="99" customFormat="1" ht="146.25" x14ac:dyDescent="0.4">
      <c r="A82" s="132"/>
      <c r="B82" s="135"/>
      <c r="C82" s="21" t="s">
        <v>95</v>
      </c>
      <c r="D82" s="12">
        <f t="shared" si="1"/>
        <v>63</v>
      </c>
      <c r="E82" s="19" t="s">
        <v>265</v>
      </c>
      <c r="F82" s="100"/>
      <c r="G82" s="101"/>
      <c r="H82" s="102"/>
      <c r="I82" s="103"/>
      <c r="J82" s="104"/>
    </row>
    <row r="83" spans="1:10" s="99" customFormat="1" ht="29.25" customHeight="1" x14ac:dyDescent="0.4">
      <c r="A83" s="132"/>
      <c r="B83" s="136"/>
      <c r="C83" s="21" t="s">
        <v>94</v>
      </c>
      <c r="D83" s="20">
        <f t="shared" si="1"/>
        <v>64</v>
      </c>
      <c r="E83" s="19" t="s">
        <v>93</v>
      </c>
      <c r="F83" s="100"/>
      <c r="G83" s="101"/>
      <c r="H83" s="102"/>
      <c r="I83" s="103"/>
      <c r="J83" s="104"/>
    </row>
    <row r="84" spans="1:10" s="99" customFormat="1" ht="41.25" customHeight="1" x14ac:dyDescent="0.4">
      <c r="A84" s="132"/>
      <c r="B84" s="137" t="s">
        <v>5</v>
      </c>
      <c r="C84" s="21" t="s">
        <v>92</v>
      </c>
      <c r="D84" s="12">
        <f t="shared" si="1"/>
        <v>65</v>
      </c>
      <c r="E84" s="19" t="s">
        <v>266</v>
      </c>
      <c r="F84" s="100"/>
      <c r="G84" s="111"/>
      <c r="H84" s="112"/>
      <c r="I84" s="113"/>
      <c r="J84" s="114"/>
    </row>
    <row r="85" spans="1:10" s="99" customFormat="1" ht="43.5" customHeight="1" x14ac:dyDescent="0.4">
      <c r="A85" s="132"/>
      <c r="B85" s="138"/>
      <c r="C85" s="21" t="s">
        <v>91</v>
      </c>
      <c r="D85" s="12">
        <f t="shared" ref="D85:D116" si="2">D84+1</f>
        <v>66</v>
      </c>
      <c r="E85" s="19" t="s">
        <v>90</v>
      </c>
      <c r="F85" s="100"/>
      <c r="G85" s="101"/>
      <c r="H85" s="102"/>
      <c r="I85" s="103"/>
      <c r="J85" s="104"/>
    </row>
    <row r="86" spans="1:10" s="99" customFormat="1" ht="43.5" customHeight="1" x14ac:dyDescent="0.4">
      <c r="A86" s="133"/>
      <c r="B86" s="139"/>
      <c r="C86" s="14" t="s">
        <v>89</v>
      </c>
      <c r="D86" s="10">
        <f t="shared" si="2"/>
        <v>67</v>
      </c>
      <c r="E86" s="17" t="s">
        <v>88</v>
      </c>
      <c r="F86" s="105"/>
      <c r="G86" s="106"/>
      <c r="H86" s="107"/>
      <c r="I86" s="108"/>
      <c r="J86" s="109"/>
    </row>
    <row r="87" spans="1:10" s="99" customFormat="1" ht="39" customHeight="1" x14ac:dyDescent="0.4">
      <c r="A87" s="25" t="s">
        <v>87</v>
      </c>
      <c r="B87" s="23" t="s">
        <v>10</v>
      </c>
      <c r="C87" s="23" t="s">
        <v>86</v>
      </c>
      <c r="D87" s="12">
        <f t="shared" si="2"/>
        <v>68</v>
      </c>
      <c r="E87" s="15" t="s">
        <v>85</v>
      </c>
      <c r="F87" s="110"/>
      <c r="G87" s="111"/>
      <c r="H87" s="112"/>
      <c r="I87" s="113"/>
      <c r="J87" s="114"/>
    </row>
    <row r="88" spans="1:10" s="99" customFormat="1" ht="38.25" customHeight="1" x14ac:dyDescent="0.4">
      <c r="A88" s="24"/>
      <c r="B88" s="129" t="s">
        <v>84</v>
      </c>
      <c r="C88" s="21" t="s">
        <v>83</v>
      </c>
      <c r="D88" s="12">
        <f t="shared" si="2"/>
        <v>69</v>
      </c>
      <c r="E88" s="19" t="s">
        <v>82</v>
      </c>
      <c r="F88" s="100"/>
      <c r="G88" s="101"/>
      <c r="H88" s="102"/>
      <c r="I88" s="103"/>
      <c r="J88" s="104"/>
    </row>
    <row r="89" spans="1:10" s="99" customFormat="1" ht="36.75" customHeight="1" x14ac:dyDescent="0.4">
      <c r="A89" s="24"/>
      <c r="B89" s="127"/>
      <c r="C89" s="14" t="s">
        <v>81</v>
      </c>
      <c r="D89" s="10">
        <f t="shared" si="2"/>
        <v>70</v>
      </c>
      <c r="E89" s="17" t="s">
        <v>80</v>
      </c>
      <c r="F89" s="105"/>
      <c r="G89" s="106"/>
      <c r="H89" s="107"/>
      <c r="I89" s="108"/>
      <c r="J89" s="109"/>
    </row>
    <row r="90" spans="1:10" s="99" customFormat="1" ht="31.5" customHeight="1" x14ac:dyDescent="0.4">
      <c r="A90" s="131" t="s">
        <v>79</v>
      </c>
      <c r="B90" s="126" t="s">
        <v>78</v>
      </c>
      <c r="C90" s="126" t="s">
        <v>77</v>
      </c>
      <c r="D90" s="12">
        <f t="shared" si="2"/>
        <v>71</v>
      </c>
      <c r="E90" s="15" t="s">
        <v>76</v>
      </c>
      <c r="F90" s="110"/>
      <c r="G90" s="111"/>
      <c r="H90" s="112"/>
      <c r="I90" s="113"/>
      <c r="J90" s="114"/>
    </row>
    <row r="91" spans="1:10" s="99" customFormat="1" ht="36.75" customHeight="1" x14ac:dyDescent="0.4">
      <c r="A91" s="132"/>
      <c r="B91" s="127"/>
      <c r="C91" s="130"/>
      <c r="D91" s="20">
        <f t="shared" si="2"/>
        <v>72</v>
      </c>
      <c r="E91" s="19" t="s">
        <v>75</v>
      </c>
      <c r="F91" s="100"/>
      <c r="G91" s="106"/>
      <c r="H91" s="107"/>
      <c r="I91" s="108"/>
      <c r="J91" s="109"/>
    </row>
    <row r="92" spans="1:10" s="99" customFormat="1" ht="48" customHeight="1" x14ac:dyDescent="0.4">
      <c r="A92" s="132"/>
      <c r="B92" s="127"/>
      <c r="C92" s="72" t="s">
        <v>74</v>
      </c>
      <c r="D92" s="12">
        <f t="shared" si="2"/>
        <v>73</v>
      </c>
      <c r="E92" s="19" t="s">
        <v>73</v>
      </c>
      <c r="F92" s="100"/>
      <c r="G92" s="111"/>
      <c r="H92" s="112"/>
      <c r="I92" s="113"/>
      <c r="J92" s="114"/>
    </row>
    <row r="93" spans="1:10" s="99" customFormat="1" ht="36" customHeight="1" x14ac:dyDescent="0.4">
      <c r="A93" s="132"/>
      <c r="B93" s="127"/>
      <c r="C93" s="129" t="s">
        <v>72</v>
      </c>
      <c r="D93" s="12">
        <f t="shared" si="2"/>
        <v>74</v>
      </c>
      <c r="E93" s="19" t="s">
        <v>71</v>
      </c>
      <c r="F93" s="100"/>
      <c r="G93" s="101"/>
      <c r="H93" s="102"/>
      <c r="I93" s="103"/>
      <c r="J93" s="104"/>
    </row>
    <row r="94" spans="1:10" s="99" customFormat="1" ht="35.25" customHeight="1" x14ac:dyDescent="0.4">
      <c r="A94" s="132"/>
      <c r="B94" s="127"/>
      <c r="C94" s="130"/>
      <c r="D94" s="20">
        <f t="shared" si="2"/>
        <v>75</v>
      </c>
      <c r="E94" s="19" t="s">
        <v>70</v>
      </c>
      <c r="F94" s="100"/>
      <c r="G94" s="101"/>
      <c r="H94" s="102"/>
      <c r="I94" s="103"/>
      <c r="J94" s="104"/>
    </row>
    <row r="95" spans="1:10" s="99" customFormat="1" ht="33.75" customHeight="1" x14ac:dyDescent="0.4">
      <c r="A95" s="132"/>
      <c r="B95" s="127"/>
      <c r="C95" s="21" t="s">
        <v>69</v>
      </c>
      <c r="D95" s="12">
        <f t="shared" si="2"/>
        <v>76</v>
      </c>
      <c r="E95" s="19" t="s">
        <v>68</v>
      </c>
      <c r="F95" s="100"/>
      <c r="G95" s="111"/>
      <c r="H95" s="112"/>
      <c r="I95" s="113"/>
      <c r="J95" s="114"/>
    </row>
    <row r="96" spans="1:10" s="99" customFormat="1" ht="29.25" customHeight="1" x14ac:dyDescent="0.4">
      <c r="A96" s="132"/>
      <c r="B96" s="127"/>
      <c r="C96" s="21" t="s">
        <v>67</v>
      </c>
      <c r="D96" s="12">
        <f t="shared" si="2"/>
        <v>77</v>
      </c>
      <c r="E96" s="19" t="s">
        <v>66</v>
      </c>
      <c r="F96" s="100"/>
      <c r="G96" s="101"/>
      <c r="H96" s="102"/>
      <c r="I96" s="103"/>
      <c r="J96" s="104"/>
    </row>
    <row r="97" spans="1:10" s="99" customFormat="1" ht="25.5" customHeight="1" x14ac:dyDescent="0.4">
      <c r="A97" s="132"/>
      <c r="B97" s="130"/>
      <c r="C97" s="21" t="s">
        <v>65</v>
      </c>
      <c r="D97" s="12">
        <f t="shared" si="2"/>
        <v>78</v>
      </c>
      <c r="E97" s="19" t="s">
        <v>64</v>
      </c>
      <c r="F97" s="100"/>
      <c r="G97" s="101"/>
      <c r="H97" s="102"/>
      <c r="I97" s="103"/>
      <c r="J97" s="104"/>
    </row>
    <row r="98" spans="1:10" s="99" customFormat="1" ht="25.5" customHeight="1" x14ac:dyDescent="0.4">
      <c r="A98" s="132"/>
      <c r="B98" s="129" t="s">
        <v>5</v>
      </c>
      <c r="C98" s="21" t="s">
        <v>63</v>
      </c>
      <c r="D98" s="12">
        <f t="shared" si="2"/>
        <v>79</v>
      </c>
      <c r="E98" s="19" t="s">
        <v>62</v>
      </c>
      <c r="F98" s="100"/>
      <c r="G98" s="101"/>
      <c r="H98" s="102"/>
      <c r="I98" s="103"/>
      <c r="J98" s="104"/>
    </row>
    <row r="99" spans="1:10" s="99" customFormat="1" ht="25.5" customHeight="1" x14ac:dyDescent="0.4">
      <c r="A99" s="132"/>
      <c r="B99" s="127"/>
      <c r="C99" s="21" t="s">
        <v>61</v>
      </c>
      <c r="D99" s="12">
        <f t="shared" si="2"/>
        <v>80</v>
      </c>
      <c r="E99" s="19" t="s">
        <v>60</v>
      </c>
      <c r="F99" s="100"/>
      <c r="G99" s="101"/>
      <c r="H99" s="102"/>
      <c r="I99" s="103"/>
      <c r="J99" s="104"/>
    </row>
    <row r="100" spans="1:10" s="99" customFormat="1" ht="30" customHeight="1" x14ac:dyDescent="0.4">
      <c r="A100" s="132"/>
      <c r="B100" s="127"/>
      <c r="C100" s="69" t="s">
        <v>59</v>
      </c>
      <c r="D100" s="12">
        <f t="shared" si="2"/>
        <v>81</v>
      </c>
      <c r="E100" s="19" t="s">
        <v>58</v>
      </c>
      <c r="F100" s="100"/>
      <c r="G100" s="101"/>
      <c r="H100" s="102"/>
      <c r="I100" s="103"/>
      <c r="J100" s="104"/>
    </row>
    <row r="101" spans="1:10" s="99" customFormat="1" ht="39.75" customHeight="1" x14ac:dyDescent="0.4">
      <c r="A101" s="132"/>
      <c r="B101" s="127"/>
      <c r="C101" s="69" t="s">
        <v>57</v>
      </c>
      <c r="D101" s="12">
        <f t="shared" si="2"/>
        <v>82</v>
      </c>
      <c r="E101" s="19" t="s">
        <v>56</v>
      </c>
      <c r="F101" s="100"/>
      <c r="G101" s="101"/>
      <c r="H101" s="102"/>
      <c r="I101" s="103"/>
      <c r="J101" s="104"/>
    </row>
    <row r="102" spans="1:10" s="99" customFormat="1" ht="35.25" customHeight="1" x14ac:dyDescent="0.4">
      <c r="A102" s="132"/>
      <c r="B102" s="127"/>
      <c r="C102" s="69" t="s">
        <v>55</v>
      </c>
      <c r="D102" s="20">
        <f t="shared" si="2"/>
        <v>83</v>
      </c>
      <c r="E102" s="19" t="s">
        <v>54</v>
      </c>
      <c r="F102" s="100"/>
      <c r="G102" s="101"/>
      <c r="H102" s="102"/>
      <c r="I102" s="103"/>
      <c r="J102" s="104"/>
    </row>
    <row r="103" spans="1:10" s="99" customFormat="1" ht="25.5" customHeight="1" x14ac:dyDescent="0.4">
      <c r="A103" s="132"/>
      <c r="B103" s="127"/>
      <c r="C103" s="69" t="s">
        <v>53</v>
      </c>
      <c r="D103" s="12">
        <f t="shared" si="2"/>
        <v>84</v>
      </c>
      <c r="E103" s="15" t="s">
        <v>52</v>
      </c>
      <c r="F103" s="100"/>
      <c r="G103" s="101"/>
      <c r="H103" s="102"/>
      <c r="I103" s="103"/>
      <c r="J103" s="104"/>
    </row>
    <row r="104" spans="1:10" s="99" customFormat="1" ht="28.5" customHeight="1" x14ac:dyDescent="0.4">
      <c r="A104" s="132"/>
      <c r="B104" s="127"/>
      <c r="C104" s="21" t="s">
        <v>51</v>
      </c>
      <c r="D104" s="12">
        <f t="shared" si="2"/>
        <v>85</v>
      </c>
      <c r="E104" s="19" t="s">
        <v>50</v>
      </c>
      <c r="F104" s="100"/>
      <c r="G104" s="101"/>
      <c r="H104" s="102"/>
      <c r="I104" s="103"/>
      <c r="J104" s="104"/>
    </row>
    <row r="105" spans="1:10" s="99" customFormat="1" ht="36" customHeight="1" x14ac:dyDescent="0.4">
      <c r="A105" s="133"/>
      <c r="B105" s="128"/>
      <c r="C105" s="18" t="s">
        <v>49</v>
      </c>
      <c r="D105" s="10">
        <f t="shared" si="2"/>
        <v>86</v>
      </c>
      <c r="E105" s="125" t="s">
        <v>385</v>
      </c>
      <c r="F105" s="105"/>
      <c r="G105" s="106"/>
      <c r="H105" s="107"/>
      <c r="I105" s="108"/>
      <c r="J105" s="109"/>
    </row>
    <row r="106" spans="1:10" s="99" customFormat="1" ht="38.25" customHeight="1" x14ac:dyDescent="0.4">
      <c r="A106" s="126" t="s">
        <v>48</v>
      </c>
      <c r="B106" s="126" t="s">
        <v>47</v>
      </c>
      <c r="C106" s="16" t="s">
        <v>46</v>
      </c>
      <c r="D106" s="12">
        <f t="shared" si="2"/>
        <v>87</v>
      </c>
      <c r="E106" s="15" t="s">
        <v>45</v>
      </c>
      <c r="F106" s="110"/>
      <c r="G106" s="111"/>
      <c r="H106" s="112"/>
      <c r="I106" s="113"/>
      <c r="J106" s="114"/>
    </row>
    <row r="107" spans="1:10" s="99" customFormat="1" ht="32.25" customHeight="1" x14ac:dyDescent="0.4">
      <c r="A107" s="127"/>
      <c r="B107" s="130"/>
      <c r="C107" s="21" t="s">
        <v>44</v>
      </c>
      <c r="D107" s="12">
        <f t="shared" si="2"/>
        <v>88</v>
      </c>
      <c r="E107" s="19" t="s">
        <v>43</v>
      </c>
      <c r="F107" s="100"/>
      <c r="G107" s="101"/>
      <c r="H107" s="102"/>
      <c r="I107" s="103"/>
      <c r="J107" s="104"/>
    </row>
    <row r="108" spans="1:10" s="99" customFormat="1" ht="30.75" customHeight="1" x14ac:dyDescent="0.4">
      <c r="A108" s="127"/>
      <c r="B108" s="129" t="s">
        <v>42</v>
      </c>
      <c r="C108" s="21" t="s">
        <v>41</v>
      </c>
      <c r="D108" s="12">
        <f t="shared" si="2"/>
        <v>89</v>
      </c>
      <c r="E108" s="19" t="s">
        <v>40</v>
      </c>
      <c r="F108" s="100"/>
      <c r="G108" s="101"/>
      <c r="H108" s="102"/>
      <c r="I108" s="103"/>
      <c r="J108" s="104"/>
    </row>
    <row r="109" spans="1:10" s="99" customFormat="1" ht="32.25" customHeight="1" x14ac:dyDescent="0.4">
      <c r="A109" s="127"/>
      <c r="B109" s="130"/>
      <c r="C109" s="21" t="s">
        <v>39</v>
      </c>
      <c r="D109" s="12">
        <f t="shared" si="2"/>
        <v>90</v>
      </c>
      <c r="E109" s="19" t="s">
        <v>38</v>
      </c>
      <c r="F109" s="100"/>
      <c r="G109" s="101"/>
      <c r="H109" s="102"/>
      <c r="I109" s="103"/>
      <c r="J109" s="104"/>
    </row>
    <row r="110" spans="1:10" s="99" customFormat="1" ht="37.5" customHeight="1" x14ac:dyDescent="0.4">
      <c r="A110" s="127"/>
      <c r="B110" s="129" t="s">
        <v>5</v>
      </c>
      <c r="C110" s="21" t="s">
        <v>37</v>
      </c>
      <c r="D110" s="20">
        <f t="shared" si="2"/>
        <v>91</v>
      </c>
      <c r="E110" s="19" t="s">
        <v>36</v>
      </c>
      <c r="F110" s="100"/>
      <c r="G110" s="101"/>
      <c r="H110" s="102"/>
      <c r="I110" s="103"/>
      <c r="J110" s="104"/>
    </row>
    <row r="111" spans="1:10" s="99" customFormat="1" ht="25.5" customHeight="1" x14ac:dyDescent="0.4">
      <c r="A111" s="127"/>
      <c r="B111" s="127"/>
      <c r="C111" s="21" t="s">
        <v>35</v>
      </c>
      <c r="D111" s="12">
        <f t="shared" si="2"/>
        <v>92</v>
      </c>
      <c r="E111" s="19" t="s">
        <v>34</v>
      </c>
      <c r="F111" s="100"/>
      <c r="G111" s="111"/>
      <c r="H111" s="112"/>
      <c r="I111" s="113"/>
      <c r="J111" s="114"/>
    </row>
    <row r="112" spans="1:10" s="99" customFormat="1" ht="25.5" customHeight="1" x14ac:dyDescent="0.4">
      <c r="A112" s="127"/>
      <c r="B112" s="127"/>
      <c r="C112" s="21" t="s">
        <v>33</v>
      </c>
      <c r="D112" s="12">
        <f t="shared" si="2"/>
        <v>93</v>
      </c>
      <c r="E112" s="19" t="s">
        <v>32</v>
      </c>
      <c r="F112" s="100"/>
      <c r="G112" s="101"/>
      <c r="H112" s="102"/>
      <c r="I112" s="103"/>
      <c r="J112" s="104"/>
    </row>
    <row r="113" spans="1:10" s="99" customFormat="1" ht="25.5" customHeight="1" x14ac:dyDescent="0.4">
      <c r="A113" s="127"/>
      <c r="B113" s="127"/>
      <c r="C113" s="21" t="s">
        <v>31</v>
      </c>
      <c r="D113" s="12">
        <f t="shared" si="2"/>
        <v>94</v>
      </c>
      <c r="E113" s="19" t="s">
        <v>30</v>
      </c>
      <c r="F113" s="100"/>
      <c r="G113" s="101"/>
      <c r="H113" s="102"/>
      <c r="I113" s="103"/>
      <c r="J113" s="104"/>
    </row>
    <row r="114" spans="1:10" s="99" customFormat="1" ht="25.5" customHeight="1" x14ac:dyDescent="0.4">
      <c r="A114" s="127"/>
      <c r="B114" s="127"/>
      <c r="C114" s="21" t="s">
        <v>29</v>
      </c>
      <c r="D114" s="12">
        <f t="shared" si="2"/>
        <v>95</v>
      </c>
      <c r="E114" s="19" t="s">
        <v>267</v>
      </c>
      <c r="F114" s="100"/>
      <c r="G114" s="101"/>
      <c r="H114" s="102"/>
      <c r="I114" s="103"/>
      <c r="J114" s="104"/>
    </row>
    <row r="115" spans="1:10" s="99" customFormat="1" ht="25.5" customHeight="1" x14ac:dyDescent="0.4">
      <c r="A115" s="127"/>
      <c r="B115" s="127"/>
      <c r="C115" s="21" t="s">
        <v>28</v>
      </c>
      <c r="D115" s="12">
        <f t="shared" si="2"/>
        <v>96</v>
      </c>
      <c r="E115" s="19" t="s">
        <v>27</v>
      </c>
      <c r="F115" s="100"/>
      <c r="G115" s="101"/>
      <c r="H115" s="102"/>
      <c r="I115" s="103"/>
      <c r="J115" s="104"/>
    </row>
    <row r="116" spans="1:10" s="99" customFormat="1" ht="25.5" customHeight="1" x14ac:dyDescent="0.4">
      <c r="A116" s="127"/>
      <c r="B116" s="127"/>
      <c r="C116" s="21" t="s">
        <v>26</v>
      </c>
      <c r="D116" s="12">
        <f t="shared" si="2"/>
        <v>97</v>
      </c>
      <c r="E116" s="19" t="s">
        <v>25</v>
      </c>
      <c r="F116" s="100"/>
      <c r="G116" s="101"/>
      <c r="H116" s="102"/>
      <c r="I116" s="103"/>
      <c r="J116" s="104"/>
    </row>
    <row r="117" spans="1:10" s="99" customFormat="1" ht="25.5" customHeight="1" x14ac:dyDescent="0.4">
      <c r="A117" s="127"/>
      <c r="B117" s="127"/>
      <c r="C117" s="21" t="s">
        <v>24</v>
      </c>
      <c r="D117" s="12">
        <f t="shared" ref="D117:D122" si="3">D116+1</f>
        <v>98</v>
      </c>
      <c r="E117" s="19" t="s">
        <v>23</v>
      </c>
      <c r="F117" s="100"/>
      <c r="G117" s="101"/>
      <c r="H117" s="102"/>
      <c r="I117" s="103"/>
      <c r="J117" s="104"/>
    </row>
    <row r="118" spans="1:10" s="99" customFormat="1" ht="25.5" customHeight="1" x14ac:dyDescent="0.4">
      <c r="A118" s="127"/>
      <c r="B118" s="127"/>
      <c r="C118" s="21" t="s">
        <v>22</v>
      </c>
      <c r="D118" s="12">
        <f t="shared" si="3"/>
        <v>99</v>
      </c>
      <c r="E118" s="124" t="s">
        <v>386</v>
      </c>
      <c r="F118" s="100"/>
      <c r="G118" s="101"/>
      <c r="H118" s="102"/>
      <c r="I118" s="103"/>
      <c r="J118" s="104"/>
    </row>
    <row r="119" spans="1:10" s="99" customFormat="1" ht="75" customHeight="1" x14ac:dyDescent="0.4">
      <c r="A119" s="128"/>
      <c r="B119" s="128"/>
      <c r="C119" s="18" t="s">
        <v>21</v>
      </c>
      <c r="D119" s="10">
        <f t="shared" si="3"/>
        <v>100</v>
      </c>
      <c r="E119" s="17" t="s">
        <v>20</v>
      </c>
      <c r="F119" s="100"/>
      <c r="G119" s="101"/>
      <c r="H119" s="102"/>
      <c r="I119" s="103"/>
      <c r="J119" s="104"/>
    </row>
    <row r="120" spans="1:10" s="99" customFormat="1" ht="51.75" customHeight="1" x14ac:dyDescent="0.4">
      <c r="A120" s="126" t="s">
        <v>19</v>
      </c>
      <c r="B120" s="23" t="s">
        <v>18</v>
      </c>
      <c r="C120" s="23" t="s">
        <v>17</v>
      </c>
      <c r="D120" s="12">
        <f t="shared" si="3"/>
        <v>101</v>
      </c>
      <c r="E120" s="22" t="s">
        <v>16</v>
      </c>
      <c r="F120" s="100"/>
      <c r="G120" s="101"/>
      <c r="H120" s="102"/>
      <c r="I120" s="103"/>
      <c r="J120" s="104"/>
    </row>
    <row r="121" spans="1:10" s="99" customFormat="1" ht="25.5" customHeight="1" x14ac:dyDescent="0.4">
      <c r="A121" s="127"/>
      <c r="B121" s="129" t="s">
        <v>15</v>
      </c>
      <c r="C121" s="13" t="s">
        <v>14</v>
      </c>
      <c r="D121" s="20">
        <f t="shared" si="3"/>
        <v>102</v>
      </c>
      <c r="E121" s="79" t="s">
        <v>268</v>
      </c>
      <c r="F121" s="100"/>
      <c r="G121" s="101"/>
      <c r="H121" s="102"/>
      <c r="I121" s="103"/>
      <c r="J121" s="104"/>
    </row>
    <row r="122" spans="1:10" s="99" customFormat="1" ht="25.5" customHeight="1" x14ac:dyDescent="0.4">
      <c r="A122" s="128"/>
      <c r="B122" s="128"/>
      <c r="C122" s="11" t="s">
        <v>13</v>
      </c>
      <c r="D122" s="10">
        <f t="shared" si="3"/>
        <v>103</v>
      </c>
      <c r="E122" s="9" t="s">
        <v>12</v>
      </c>
      <c r="F122" s="105"/>
      <c r="G122" s="106"/>
      <c r="H122" s="107"/>
      <c r="I122" s="108"/>
      <c r="J122" s="109"/>
    </row>
    <row r="123" spans="1:10" ht="36" customHeight="1" x14ac:dyDescent="0.4"/>
  </sheetData>
  <mergeCells count="40">
    <mergeCell ref="F17:J18"/>
    <mergeCell ref="C34:C37"/>
    <mergeCell ref="B17:B19"/>
    <mergeCell ref="C17:C19"/>
    <mergeCell ref="C32:C33"/>
    <mergeCell ref="C29:C31"/>
    <mergeCell ref="A20:A33"/>
    <mergeCell ref="E17:E19"/>
    <mergeCell ref="B20:B23"/>
    <mergeCell ref="C20:C23"/>
    <mergeCell ref="B24:B33"/>
    <mergeCell ref="C26:C28"/>
    <mergeCell ref="A17:A19"/>
    <mergeCell ref="D17:D19"/>
    <mergeCell ref="A63:A79"/>
    <mergeCell ref="B63:B64"/>
    <mergeCell ref="B65:B66"/>
    <mergeCell ref="B67:B75"/>
    <mergeCell ref="B76:B79"/>
    <mergeCell ref="A38:A62"/>
    <mergeCell ref="B39:B45"/>
    <mergeCell ref="B50:B51"/>
    <mergeCell ref="B53:B54"/>
    <mergeCell ref="B55:B56"/>
    <mergeCell ref="B57:B62"/>
    <mergeCell ref="A80:A86"/>
    <mergeCell ref="B80:B83"/>
    <mergeCell ref="B84:B86"/>
    <mergeCell ref="B88:B89"/>
    <mergeCell ref="A90:A105"/>
    <mergeCell ref="B90:B97"/>
    <mergeCell ref="A120:A122"/>
    <mergeCell ref="B121:B122"/>
    <mergeCell ref="C90:C91"/>
    <mergeCell ref="C93:C94"/>
    <mergeCell ref="B98:B105"/>
    <mergeCell ref="A106:A119"/>
    <mergeCell ref="B106:B107"/>
    <mergeCell ref="B108:B109"/>
    <mergeCell ref="B110:B119"/>
  </mergeCells>
  <phoneticPr fontId="2"/>
  <dataValidations count="1">
    <dataValidation type="list" allowBlank="1" showInputMessage="1" showErrorMessage="1" sqref="F20:F122" xr:uid="{5AF9BF76-FC13-48E7-B4C2-592D847365EF}">
      <formula1>"○,△,×"</formula1>
    </dataValidation>
  </dataValidations>
  <pageMargins left="0.38" right="0.31" top="0.43307086614173229" bottom="0.35433070866141736" header="0.19685039370078741" footer="0.15748031496062992"/>
  <pageSetup paperSize="9" scale="54" fitToHeight="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865F-7B59-4018-A20E-C023184BE8DF}">
  <sheetPr>
    <pageSetUpPr fitToPage="1"/>
  </sheetPr>
  <dimension ref="A1:J146"/>
  <sheetViews>
    <sheetView tabSelected="1" zoomScaleNormal="100" workbookViewId="0"/>
  </sheetViews>
  <sheetFormatPr defaultColWidth="8.75" defaultRowHeight="13.5" x14ac:dyDescent="0.4"/>
  <cols>
    <col min="1" max="2" width="8.75" style="5"/>
    <col min="3" max="3" width="3.375" style="5" bestFit="1" customWidth="1"/>
    <col min="4" max="4" width="51.25" style="5" customWidth="1"/>
    <col min="5" max="5" width="4.375" style="5" bestFit="1" customWidth="1"/>
    <col min="6" max="6" width="37.875" style="5" customWidth="1"/>
    <col min="7" max="7" width="14.875" style="5" customWidth="1"/>
    <col min="8" max="8" width="19.75" style="5" customWidth="1"/>
    <col min="9" max="9" width="25.375" style="5" customWidth="1"/>
    <col min="10" max="16384" width="8.75" style="5"/>
  </cols>
  <sheetData>
    <row r="1" spans="1:10" ht="21" x14ac:dyDescent="0.4">
      <c r="D1" s="4"/>
      <c r="I1" s="4" t="s">
        <v>246</v>
      </c>
    </row>
    <row r="2" spans="1:10" ht="24" x14ac:dyDescent="0.4">
      <c r="A2" s="45" t="s">
        <v>247</v>
      </c>
    </row>
    <row r="3" spans="1:10" s="84" customFormat="1" x14ac:dyDescent="0.4">
      <c r="C3" s="46"/>
      <c r="D3" s="47"/>
      <c r="E3" s="47"/>
      <c r="F3" s="47"/>
      <c r="G3" s="85"/>
      <c r="H3" s="86"/>
      <c r="I3" s="87"/>
      <c r="J3" s="87"/>
    </row>
    <row r="4" spans="1:10" s="84" customFormat="1" ht="15" customHeight="1" x14ac:dyDescent="0.4">
      <c r="A4" s="88" t="s">
        <v>231</v>
      </c>
      <c r="C4" s="46"/>
      <c r="D4" s="47"/>
      <c r="E4" s="47"/>
      <c r="F4" s="47"/>
      <c r="G4" s="85"/>
      <c r="H4" s="86"/>
      <c r="I4" s="87"/>
      <c r="J4" s="87"/>
    </row>
    <row r="5" spans="1:10" s="84" customFormat="1" ht="15" customHeight="1" x14ac:dyDescent="0.4">
      <c r="A5" s="88"/>
      <c r="C5" s="46"/>
      <c r="D5" s="47"/>
      <c r="E5" s="47"/>
      <c r="F5" s="47"/>
      <c r="G5" s="85"/>
      <c r="H5" s="86"/>
      <c r="I5" s="87"/>
      <c r="J5" s="87"/>
    </row>
    <row r="6" spans="1:10" s="84" customFormat="1" ht="15" customHeight="1" x14ac:dyDescent="0.4">
      <c r="A6" s="84" t="s">
        <v>229</v>
      </c>
      <c r="C6" s="85"/>
      <c r="D6" s="87"/>
    </row>
    <row r="7" spans="1:10" s="84" customFormat="1" ht="18" customHeight="1" x14ac:dyDescent="0.4">
      <c r="A7" s="84" t="s">
        <v>232</v>
      </c>
      <c r="C7" s="85"/>
      <c r="D7" s="87"/>
    </row>
    <row r="8" spans="1:10" s="84" customFormat="1" ht="18" customHeight="1" x14ac:dyDescent="0.4">
      <c r="A8" s="84" t="s">
        <v>233</v>
      </c>
      <c r="C8" s="85"/>
      <c r="D8" s="87"/>
    </row>
    <row r="9" spans="1:10" s="84" customFormat="1" ht="18" customHeight="1" x14ac:dyDescent="0.4">
      <c r="A9" s="84" t="s">
        <v>234</v>
      </c>
      <c r="C9" s="85"/>
      <c r="D9" s="87"/>
    </row>
    <row r="10" spans="1:10" s="84" customFormat="1" ht="18" customHeight="1" x14ac:dyDescent="0.4">
      <c r="A10" s="84" t="s">
        <v>235</v>
      </c>
      <c r="C10" s="85"/>
      <c r="D10" s="87"/>
    </row>
    <row r="11" spans="1:10" s="84" customFormat="1" ht="15" customHeight="1" x14ac:dyDescent="0.4">
      <c r="C11" s="85"/>
      <c r="D11" s="87"/>
    </row>
    <row r="12" spans="1:10" s="84" customFormat="1" ht="15" customHeight="1" x14ac:dyDescent="0.4">
      <c r="A12" s="84" t="s">
        <v>230</v>
      </c>
      <c r="C12" s="85"/>
      <c r="D12" s="87"/>
    </row>
    <row r="13" spans="1:10" s="84" customFormat="1" ht="18" customHeight="1" x14ac:dyDescent="0.4">
      <c r="A13" s="89" t="s">
        <v>236</v>
      </c>
      <c r="C13" s="85"/>
      <c r="D13" s="87"/>
    </row>
    <row r="14" spans="1:10" s="84" customFormat="1" ht="18" customHeight="1" x14ac:dyDescent="0.4">
      <c r="A14" s="89" t="s">
        <v>237</v>
      </c>
      <c r="C14" s="85"/>
      <c r="D14" s="87"/>
    </row>
    <row r="15" spans="1:10" s="84" customFormat="1" ht="18" customHeight="1" x14ac:dyDescent="0.4">
      <c r="A15" s="89" t="s">
        <v>238</v>
      </c>
      <c r="C15" s="85"/>
      <c r="D15" s="87"/>
    </row>
    <row r="16" spans="1:10" ht="13.5" customHeight="1" x14ac:dyDescent="0.4">
      <c r="A16" s="90"/>
      <c r="B16" s="90"/>
      <c r="C16" s="90"/>
      <c r="D16" s="90"/>
    </row>
    <row r="17" spans="1:9" ht="13.15" customHeight="1" x14ac:dyDescent="0.4">
      <c r="A17" s="176" t="s">
        <v>227</v>
      </c>
      <c r="B17" s="176" t="s">
        <v>226</v>
      </c>
      <c r="C17" s="176" t="s">
        <v>225</v>
      </c>
      <c r="D17" s="176" t="s">
        <v>224</v>
      </c>
      <c r="E17" s="174" t="s">
        <v>239</v>
      </c>
      <c r="F17" s="174"/>
      <c r="G17" s="174"/>
      <c r="H17" s="174"/>
      <c r="I17" s="175"/>
    </row>
    <row r="18" spans="1:9" ht="24.6" customHeight="1" x14ac:dyDescent="0.4">
      <c r="A18" s="177"/>
      <c r="B18" s="177"/>
      <c r="C18" s="177"/>
      <c r="D18" s="177"/>
      <c r="E18" s="59" t="s">
        <v>240</v>
      </c>
      <c r="F18" s="54" t="s">
        <v>241</v>
      </c>
      <c r="G18" s="55" t="s">
        <v>242</v>
      </c>
      <c r="H18" s="56" t="s">
        <v>243</v>
      </c>
      <c r="I18" s="58" t="s">
        <v>244</v>
      </c>
    </row>
    <row r="19" spans="1:9" s="99" customFormat="1" ht="78.75" x14ac:dyDescent="0.4">
      <c r="A19" s="81" t="s">
        <v>6</v>
      </c>
      <c r="B19" s="179" t="s">
        <v>223</v>
      </c>
      <c r="C19" s="187">
        <v>1</v>
      </c>
      <c r="D19" s="178" t="s">
        <v>315</v>
      </c>
      <c r="E19" s="119"/>
      <c r="F19" s="120"/>
      <c r="G19" s="121"/>
      <c r="H19" s="122"/>
      <c r="I19" s="123"/>
    </row>
    <row r="20" spans="1:9" s="99" customFormat="1" ht="45" x14ac:dyDescent="0.4">
      <c r="A20" s="80"/>
      <c r="B20" s="180"/>
      <c r="C20" s="187">
        <v>2</v>
      </c>
      <c r="D20" s="178" t="s">
        <v>316</v>
      </c>
      <c r="E20" s="119"/>
      <c r="F20" s="120"/>
      <c r="G20" s="121"/>
      <c r="H20" s="122"/>
      <c r="I20" s="123"/>
    </row>
    <row r="21" spans="1:9" s="99" customFormat="1" ht="78.75" x14ac:dyDescent="0.4">
      <c r="A21" s="80"/>
      <c r="B21" s="180"/>
      <c r="C21" s="187">
        <v>3</v>
      </c>
      <c r="D21" s="178" t="s">
        <v>317</v>
      </c>
      <c r="E21" s="119"/>
      <c r="F21" s="120"/>
      <c r="G21" s="121"/>
      <c r="H21" s="122"/>
      <c r="I21" s="123"/>
    </row>
    <row r="22" spans="1:9" s="99" customFormat="1" ht="33.75" x14ac:dyDescent="0.4">
      <c r="A22" s="80"/>
      <c r="B22" s="180"/>
      <c r="C22" s="187">
        <v>4</v>
      </c>
      <c r="D22" s="178" t="s">
        <v>276</v>
      </c>
      <c r="E22" s="119"/>
      <c r="F22" s="120"/>
      <c r="G22" s="121"/>
      <c r="H22" s="122"/>
      <c r="I22" s="123"/>
    </row>
    <row r="23" spans="1:9" s="99" customFormat="1" ht="45" x14ac:dyDescent="0.4">
      <c r="A23" s="80"/>
      <c r="B23" s="181"/>
      <c r="C23" s="187">
        <v>5</v>
      </c>
      <c r="D23" s="178" t="s">
        <v>318</v>
      </c>
      <c r="E23" s="119"/>
      <c r="F23" s="120"/>
      <c r="G23" s="121"/>
      <c r="H23" s="122"/>
      <c r="I23" s="123"/>
    </row>
    <row r="24" spans="1:9" s="99" customFormat="1" ht="45" x14ac:dyDescent="0.4">
      <c r="A24" s="80"/>
      <c r="B24" s="92" t="s">
        <v>370</v>
      </c>
      <c r="C24" s="187">
        <v>6</v>
      </c>
      <c r="D24" s="178" t="s">
        <v>277</v>
      </c>
      <c r="E24" s="119"/>
      <c r="F24" s="120"/>
      <c r="G24" s="121"/>
      <c r="H24" s="122"/>
      <c r="I24" s="123"/>
    </row>
    <row r="25" spans="1:9" s="99" customFormat="1" ht="33.75" x14ac:dyDescent="0.4">
      <c r="A25" s="80"/>
      <c r="B25" s="182"/>
      <c r="C25" s="187">
        <v>7</v>
      </c>
      <c r="D25" s="178" t="s">
        <v>222</v>
      </c>
      <c r="E25" s="119"/>
      <c r="F25" s="120"/>
      <c r="G25" s="121"/>
      <c r="H25" s="122"/>
      <c r="I25" s="123"/>
    </row>
    <row r="26" spans="1:9" s="99" customFormat="1" ht="33.75" x14ac:dyDescent="0.4">
      <c r="A26" s="80"/>
      <c r="B26" s="182"/>
      <c r="C26" s="187">
        <v>8</v>
      </c>
      <c r="D26" s="178" t="s">
        <v>278</v>
      </c>
      <c r="E26" s="119"/>
      <c r="F26" s="120"/>
      <c r="G26" s="121"/>
      <c r="H26" s="122"/>
      <c r="I26" s="123"/>
    </row>
    <row r="27" spans="1:9" s="99" customFormat="1" ht="33.75" x14ac:dyDescent="0.4">
      <c r="A27" s="80"/>
      <c r="B27" s="182"/>
      <c r="C27" s="187">
        <v>9</v>
      </c>
      <c r="D27" s="178" t="s">
        <v>279</v>
      </c>
      <c r="E27" s="119"/>
      <c r="F27" s="120"/>
      <c r="G27" s="121"/>
      <c r="H27" s="122"/>
      <c r="I27" s="123"/>
    </row>
    <row r="28" spans="1:9" s="99" customFormat="1" ht="33.75" x14ac:dyDescent="0.4">
      <c r="A28" s="80"/>
      <c r="B28" s="182"/>
      <c r="C28" s="187">
        <v>10</v>
      </c>
      <c r="D28" s="178" t="s">
        <v>280</v>
      </c>
      <c r="E28" s="119"/>
      <c r="F28" s="120"/>
      <c r="G28" s="121"/>
      <c r="H28" s="122"/>
      <c r="I28" s="123"/>
    </row>
    <row r="29" spans="1:9" s="99" customFormat="1" ht="33.75" x14ac:dyDescent="0.4">
      <c r="A29" s="80"/>
      <c r="B29" s="183"/>
      <c r="C29" s="187">
        <v>11</v>
      </c>
      <c r="D29" s="178" t="s">
        <v>281</v>
      </c>
      <c r="E29" s="119"/>
      <c r="F29" s="120"/>
      <c r="G29" s="121"/>
      <c r="H29" s="122"/>
      <c r="I29" s="123"/>
    </row>
    <row r="30" spans="1:9" s="99" customFormat="1" ht="45" x14ac:dyDescent="0.4">
      <c r="A30" s="80"/>
      <c r="B30" s="92" t="s">
        <v>371</v>
      </c>
      <c r="C30" s="187">
        <v>12</v>
      </c>
      <c r="D30" s="178" t="s">
        <v>282</v>
      </c>
      <c r="E30" s="119"/>
      <c r="F30" s="120"/>
      <c r="G30" s="121"/>
      <c r="H30" s="122"/>
      <c r="I30" s="123"/>
    </row>
    <row r="31" spans="1:9" s="99" customFormat="1" ht="56.25" x14ac:dyDescent="0.4">
      <c r="A31" s="80"/>
      <c r="B31" s="182"/>
      <c r="C31" s="187">
        <v>13</v>
      </c>
      <c r="D31" s="178" t="s">
        <v>221</v>
      </c>
      <c r="E31" s="119"/>
      <c r="F31" s="120"/>
      <c r="G31" s="121"/>
      <c r="H31" s="122"/>
      <c r="I31" s="123"/>
    </row>
    <row r="32" spans="1:9" s="99" customFormat="1" ht="56.25" x14ac:dyDescent="0.4">
      <c r="A32" s="80"/>
      <c r="B32" s="182"/>
      <c r="C32" s="187">
        <v>14</v>
      </c>
      <c r="D32" s="188" t="s">
        <v>319</v>
      </c>
      <c r="E32" s="119"/>
      <c r="F32" s="120"/>
      <c r="G32" s="121"/>
      <c r="H32" s="122"/>
      <c r="I32" s="123"/>
    </row>
    <row r="33" spans="1:9" s="99" customFormat="1" ht="33.75" x14ac:dyDescent="0.4">
      <c r="A33" s="80"/>
      <c r="B33" s="182"/>
      <c r="C33" s="187">
        <v>15</v>
      </c>
      <c r="D33" s="178" t="s">
        <v>220</v>
      </c>
      <c r="E33" s="119"/>
      <c r="F33" s="120"/>
      <c r="G33" s="121"/>
      <c r="H33" s="122"/>
      <c r="I33" s="123"/>
    </row>
    <row r="34" spans="1:9" s="99" customFormat="1" ht="45" x14ac:dyDescent="0.4">
      <c r="A34" s="80"/>
      <c r="B34" s="182"/>
      <c r="C34" s="187">
        <v>16</v>
      </c>
      <c r="D34" s="178" t="s">
        <v>219</v>
      </c>
      <c r="E34" s="119"/>
      <c r="F34" s="120"/>
      <c r="G34" s="121"/>
      <c r="H34" s="122"/>
      <c r="I34" s="123"/>
    </row>
    <row r="35" spans="1:9" s="99" customFormat="1" ht="56.25" x14ac:dyDescent="0.4">
      <c r="A35" s="80"/>
      <c r="B35" s="182"/>
      <c r="C35" s="187">
        <v>17</v>
      </c>
      <c r="D35" s="178" t="s">
        <v>320</v>
      </c>
      <c r="E35" s="119"/>
      <c r="F35" s="120"/>
      <c r="G35" s="121"/>
      <c r="H35" s="122"/>
      <c r="I35" s="123"/>
    </row>
    <row r="36" spans="1:9" s="99" customFormat="1" ht="33.75" x14ac:dyDescent="0.4">
      <c r="A36" s="80"/>
      <c r="B36" s="182"/>
      <c r="C36" s="187">
        <v>18</v>
      </c>
      <c r="D36" s="178" t="s">
        <v>218</v>
      </c>
      <c r="E36" s="119"/>
      <c r="F36" s="120"/>
      <c r="G36" s="121"/>
      <c r="H36" s="122"/>
      <c r="I36" s="123"/>
    </row>
    <row r="37" spans="1:9" s="99" customFormat="1" ht="56.25" x14ac:dyDescent="0.4">
      <c r="A37" s="80"/>
      <c r="B37" s="182"/>
      <c r="C37" s="187">
        <v>19</v>
      </c>
      <c r="D37" s="178" t="s">
        <v>321</v>
      </c>
      <c r="E37" s="119"/>
      <c r="F37" s="120"/>
      <c r="G37" s="121"/>
      <c r="H37" s="122"/>
      <c r="I37" s="123"/>
    </row>
    <row r="38" spans="1:9" s="99" customFormat="1" ht="45" x14ac:dyDescent="0.4">
      <c r="A38" s="80"/>
      <c r="B38" s="182"/>
      <c r="C38" s="187">
        <v>20</v>
      </c>
      <c r="D38" s="178" t="s">
        <v>283</v>
      </c>
      <c r="E38" s="119"/>
      <c r="F38" s="120"/>
      <c r="G38" s="121"/>
      <c r="H38" s="122"/>
      <c r="I38" s="123"/>
    </row>
    <row r="39" spans="1:9" s="99" customFormat="1" ht="45" x14ac:dyDescent="0.4">
      <c r="A39" s="80"/>
      <c r="B39" s="182"/>
      <c r="C39" s="187">
        <v>21</v>
      </c>
      <c r="D39" s="178" t="s">
        <v>322</v>
      </c>
      <c r="E39" s="119"/>
      <c r="F39" s="120"/>
      <c r="G39" s="121"/>
      <c r="H39" s="122"/>
      <c r="I39" s="123"/>
    </row>
    <row r="40" spans="1:9" s="99" customFormat="1" ht="56.25" x14ac:dyDescent="0.4">
      <c r="A40" s="80"/>
      <c r="B40" s="182"/>
      <c r="C40" s="187">
        <v>22</v>
      </c>
      <c r="D40" s="178" t="s">
        <v>323</v>
      </c>
      <c r="E40" s="119"/>
      <c r="F40" s="120"/>
      <c r="G40" s="121"/>
      <c r="H40" s="122"/>
      <c r="I40" s="123"/>
    </row>
    <row r="41" spans="1:9" s="99" customFormat="1" ht="45" x14ac:dyDescent="0.4">
      <c r="A41" s="80"/>
      <c r="B41" s="182"/>
      <c r="C41" s="187">
        <v>23</v>
      </c>
      <c r="D41" s="178" t="s">
        <v>324</v>
      </c>
      <c r="E41" s="119"/>
      <c r="F41" s="120"/>
      <c r="G41" s="121"/>
      <c r="H41" s="122"/>
      <c r="I41" s="123"/>
    </row>
    <row r="42" spans="1:9" s="99" customFormat="1" ht="56.25" x14ac:dyDescent="0.4">
      <c r="A42" s="80"/>
      <c r="B42" s="93"/>
      <c r="C42" s="187">
        <v>24</v>
      </c>
      <c r="D42" s="178" t="s">
        <v>217</v>
      </c>
      <c r="E42" s="119"/>
      <c r="F42" s="120"/>
      <c r="G42" s="121"/>
      <c r="H42" s="122"/>
      <c r="I42" s="123"/>
    </row>
    <row r="43" spans="1:9" s="99" customFormat="1" ht="45" x14ac:dyDescent="0.4">
      <c r="A43" s="80"/>
      <c r="B43" s="179" t="s">
        <v>372</v>
      </c>
      <c r="C43" s="187">
        <v>25</v>
      </c>
      <c r="D43" s="178" t="s">
        <v>284</v>
      </c>
      <c r="E43" s="119"/>
      <c r="F43" s="120"/>
      <c r="G43" s="121"/>
      <c r="H43" s="122"/>
      <c r="I43" s="123"/>
    </row>
    <row r="44" spans="1:9" s="99" customFormat="1" ht="45" x14ac:dyDescent="0.4">
      <c r="A44" s="80"/>
      <c r="B44" s="180"/>
      <c r="C44" s="187">
        <v>26</v>
      </c>
      <c r="D44" s="178" t="s">
        <v>216</v>
      </c>
      <c r="E44" s="119"/>
      <c r="F44" s="120"/>
      <c r="G44" s="121"/>
      <c r="H44" s="122"/>
      <c r="I44" s="123"/>
    </row>
    <row r="45" spans="1:9" s="99" customFormat="1" ht="45" x14ac:dyDescent="0.4">
      <c r="A45" s="80"/>
      <c r="B45" s="180"/>
      <c r="C45" s="187">
        <v>27</v>
      </c>
      <c r="D45" s="178" t="s">
        <v>285</v>
      </c>
      <c r="E45" s="119"/>
      <c r="F45" s="120"/>
      <c r="G45" s="121"/>
      <c r="H45" s="122"/>
      <c r="I45" s="123"/>
    </row>
    <row r="46" spans="1:9" s="99" customFormat="1" ht="45" x14ac:dyDescent="0.4">
      <c r="A46" s="80"/>
      <c r="B46" s="179" t="s">
        <v>373</v>
      </c>
      <c r="C46" s="187">
        <v>28</v>
      </c>
      <c r="D46" s="178" t="s">
        <v>215</v>
      </c>
      <c r="E46" s="119"/>
      <c r="F46" s="120"/>
      <c r="G46" s="121"/>
      <c r="H46" s="122"/>
      <c r="I46" s="123"/>
    </row>
    <row r="47" spans="1:9" s="99" customFormat="1" ht="78.75" x14ac:dyDescent="0.4">
      <c r="A47" s="80"/>
      <c r="B47" s="180"/>
      <c r="C47" s="187">
        <v>29</v>
      </c>
      <c r="D47" s="178" t="s">
        <v>286</v>
      </c>
      <c r="E47" s="119"/>
      <c r="F47" s="120"/>
      <c r="G47" s="121"/>
      <c r="H47" s="122"/>
      <c r="I47" s="123"/>
    </row>
    <row r="48" spans="1:9" s="99" customFormat="1" ht="33.75" x14ac:dyDescent="0.4">
      <c r="A48" s="80"/>
      <c r="B48" s="180"/>
      <c r="C48" s="187">
        <v>30</v>
      </c>
      <c r="D48" s="178" t="s">
        <v>214</v>
      </c>
      <c r="E48" s="119"/>
      <c r="F48" s="120"/>
      <c r="G48" s="121"/>
      <c r="H48" s="122"/>
      <c r="I48" s="123"/>
    </row>
    <row r="49" spans="1:9" s="99" customFormat="1" ht="45" x14ac:dyDescent="0.4">
      <c r="A49" s="80"/>
      <c r="B49" s="180"/>
      <c r="C49" s="187">
        <v>31</v>
      </c>
      <c r="D49" s="178" t="s">
        <v>287</v>
      </c>
      <c r="E49" s="119"/>
      <c r="F49" s="120"/>
      <c r="G49" s="121"/>
      <c r="H49" s="122"/>
      <c r="I49" s="123"/>
    </row>
    <row r="50" spans="1:9" s="99" customFormat="1" ht="33.75" x14ac:dyDescent="0.4">
      <c r="A50" s="80"/>
      <c r="B50" s="180"/>
      <c r="C50" s="187">
        <v>32</v>
      </c>
      <c r="D50" s="178" t="s">
        <v>288</v>
      </c>
      <c r="E50" s="119"/>
      <c r="F50" s="120"/>
      <c r="G50" s="121"/>
      <c r="H50" s="122"/>
      <c r="I50" s="123"/>
    </row>
    <row r="51" spans="1:9" s="99" customFormat="1" ht="45" x14ac:dyDescent="0.4">
      <c r="A51" s="80"/>
      <c r="B51" s="180"/>
      <c r="C51" s="187">
        <v>33</v>
      </c>
      <c r="D51" s="178" t="s">
        <v>213</v>
      </c>
      <c r="E51" s="119"/>
      <c r="F51" s="120"/>
      <c r="G51" s="121"/>
      <c r="H51" s="122"/>
      <c r="I51" s="123"/>
    </row>
    <row r="52" spans="1:9" s="99" customFormat="1" ht="56.25" x14ac:dyDescent="0.4">
      <c r="A52" s="80"/>
      <c r="B52" s="180"/>
      <c r="C52" s="187">
        <v>34</v>
      </c>
      <c r="D52" s="178" t="s">
        <v>325</v>
      </c>
      <c r="E52" s="119"/>
      <c r="F52" s="120"/>
      <c r="G52" s="121"/>
      <c r="H52" s="122"/>
      <c r="I52" s="123"/>
    </row>
    <row r="53" spans="1:9" s="99" customFormat="1" ht="45" x14ac:dyDescent="0.4">
      <c r="A53" s="80"/>
      <c r="B53" s="180"/>
      <c r="C53" s="187">
        <v>35</v>
      </c>
      <c r="D53" s="178" t="s">
        <v>212</v>
      </c>
      <c r="E53" s="119"/>
      <c r="F53" s="120"/>
      <c r="G53" s="121"/>
      <c r="H53" s="122"/>
      <c r="I53" s="123"/>
    </row>
    <row r="54" spans="1:9" s="99" customFormat="1" ht="33.75" x14ac:dyDescent="0.4">
      <c r="A54" s="80"/>
      <c r="B54" s="180"/>
      <c r="C54" s="187">
        <v>36</v>
      </c>
      <c r="D54" s="178" t="s">
        <v>326</v>
      </c>
      <c r="E54" s="119"/>
      <c r="F54" s="120"/>
      <c r="G54" s="121"/>
      <c r="H54" s="122"/>
      <c r="I54" s="123"/>
    </row>
    <row r="55" spans="1:9" s="99" customFormat="1" ht="56.25" x14ac:dyDescent="0.4">
      <c r="A55" s="80"/>
      <c r="B55" s="180"/>
      <c r="C55" s="187">
        <v>37</v>
      </c>
      <c r="D55" s="188" t="s">
        <v>327</v>
      </c>
      <c r="E55" s="119"/>
      <c r="F55" s="120"/>
      <c r="G55" s="121"/>
      <c r="H55" s="122"/>
      <c r="I55" s="123"/>
    </row>
    <row r="56" spans="1:9" s="99" customFormat="1" ht="33.75" x14ac:dyDescent="0.4">
      <c r="A56" s="80"/>
      <c r="B56" s="180"/>
      <c r="C56" s="187">
        <v>38</v>
      </c>
      <c r="D56" s="178" t="s">
        <v>328</v>
      </c>
      <c r="E56" s="119"/>
      <c r="F56" s="120"/>
      <c r="G56" s="121"/>
      <c r="H56" s="122"/>
      <c r="I56" s="123"/>
    </row>
    <row r="57" spans="1:9" s="99" customFormat="1" ht="56.25" x14ac:dyDescent="0.4">
      <c r="A57" s="80"/>
      <c r="B57" s="179" t="s">
        <v>374</v>
      </c>
      <c r="C57" s="187">
        <v>39</v>
      </c>
      <c r="D57" s="178" t="s">
        <v>211</v>
      </c>
      <c r="E57" s="119"/>
      <c r="F57" s="120"/>
      <c r="G57" s="121"/>
      <c r="H57" s="122"/>
      <c r="I57" s="123"/>
    </row>
    <row r="58" spans="1:9" s="99" customFormat="1" ht="45" x14ac:dyDescent="0.4">
      <c r="A58" s="80"/>
      <c r="B58" s="180"/>
      <c r="C58" s="187">
        <v>40</v>
      </c>
      <c r="D58" s="178" t="s">
        <v>329</v>
      </c>
      <c r="E58" s="119"/>
      <c r="F58" s="120"/>
      <c r="G58" s="121"/>
      <c r="H58" s="122"/>
      <c r="I58" s="123"/>
    </row>
    <row r="59" spans="1:9" s="99" customFormat="1" ht="45" x14ac:dyDescent="0.4">
      <c r="A59" s="91"/>
      <c r="B59" s="184"/>
      <c r="C59" s="187">
        <v>41</v>
      </c>
      <c r="D59" s="178" t="s">
        <v>330</v>
      </c>
      <c r="E59" s="119"/>
      <c r="F59" s="120"/>
      <c r="G59" s="121"/>
      <c r="H59" s="122"/>
      <c r="I59" s="123"/>
    </row>
    <row r="60" spans="1:9" s="99" customFormat="1" ht="45" x14ac:dyDescent="0.4">
      <c r="A60" s="80" t="s">
        <v>269</v>
      </c>
      <c r="B60" s="179" t="s">
        <v>270</v>
      </c>
      <c r="C60" s="187">
        <v>42</v>
      </c>
      <c r="D60" s="178" t="s">
        <v>289</v>
      </c>
      <c r="E60" s="119"/>
      <c r="F60" s="120"/>
      <c r="G60" s="121"/>
      <c r="H60" s="122"/>
      <c r="I60" s="123"/>
    </row>
    <row r="61" spans="1:9" s="99" customFormat="1" ht="33.75" x14ac:dyDescent="0.4">
      <c r="A61" s="80"/>
      <c r="B61" s="180"/>
      <c r="C61" s="187">
        <v>43</v>
      </c>
      <c r="D61" s="178" t="s">
        <v>290</v>
      </c>
      <c r="E61" s="119"/>
      <c r="F61" s="120"/>
      <c r="G61" s="121"/>
      <c r="H61" s="122"/>
      <c r="I61" s="123"/>
    </row>
    <row r="62" spans="1:9" s="99" customFormat="1" ht="45" x14ac:dyDescent="0.4">
      <c r="A62" s="80"/>
      <c r="B62" s="180"/>
      <c r="C62" s="187">
        <v>44</v>
      </c>
      <c r="D62" s="178" t="s">
        <v>331</v>
      </c>
      <c r="E62" s="119"/>
      <c r="F62" s="120"/>
      <c r="G62" s="121"/>
      <c r="H62" s="122"/>
      <c r="I62" s="123"/>
    </row>
    <row r="63" spans="1:9" s="99" customFormat="1" ht="45" x14ac:dyDescent="0.4">
      <c r="A63" s="80"/>
      <c r="B63" s="180"/>
      <c r="C63" s="187">
        <v>45</v>
      </c>
      <c r="D63" s="188" t="s">
        <v>332</v>
      </c>
      <c r="E63" s="119"/>
      <c r="F63" s="120"/>
      <c r="G63" s="121"/>
      <c r="H63" s="122"/>
      <c r="I63" s="123"/>
    </row>
    <row r="64" spans="1:9" s="99" customFormat="1" ht="56.25" x14ac:dyDescent="0.4">
      <c r="A64" s="80"/>
      <c r="B64" s="180"/>
      <c r="C64" s="187">
        <v>46</v>
      </c>
      <c r="D64" s="178" t="s">
        <v>333</v>
      </c>
      <c r="E64" s="119"/>
      <c r="F64" s="120"/>
      <c r="G64" s="121"/>
      <c r="H64" s="122"/>
      <c r="I64" s="123"/>
    </row>
    <row r="65" spans="1:9" s="99" customFormat="1" ht="56.25" x14ac:dyDescent="0.4">
      <c r="A65" s="80"/>
      <c r="B65" s="180"/>
      <c r="C65" s="187">
        <v>47</v>
      </c>
      <c r="D65" s="178" t="s">
        <v>209</v>
      </c>
      <c r="E65" s="119"/>
      <c r="F65" s="120"/>
      <c r="G65" s="121"/>
      <c r="H65" s="122"/>
      <c r="I65" s="123"/>
    </row>
    <row r="66" spans="1:9" s="99" customFormat="1" ht="46.5" customHeight="1" x14ac:dyDescent="0.4">
      <c r="A66" s="80"/>
      <c r="B66" s="180"/>
      <c r="C66" s="187">
        <v>48</v>
      </c>
      <c r="D66" s="178" t="s">
        <v>291</v>
      </c>
      <c r="E66" s="119"/>
      <c r="F66" s="120"/>
      <c r="G66" s="121"/>
      <c r="H66" s="122"/>
      <c r="I66" s="123"/>
    </row>
    <row r="67" spans="1:9" s="99" customFormat="1" ht="45" x14ac:dyDescent="0.4">
      <c r="A67" s="80"/>
      <c r="B67" s="180"/>
      <c r="C67" s="187">
        <v>49</v>
      </c>
      <c r="D67" s="178" t="s">
        <v>292</v>
      </c>
      <c r="E67" s="119"/>
      <c r="F67" s="120"/>
      <c r="G67" s="121"/>
      <c r="H67" s="122"/>
      <c r="I67" s="123"/>
    </row>
    <row r="68" spans="1:9" s="99" customFormat="1" ht="45" x14ac:dyDescent="0.4">
      <c r="A68" s="80"/>
      <c r="B68" s="180"/>
      <c r="C68" s="187">
        <v>50</v>
      </c>
      <c r="D68" s="178" t="s">
        <v>334</v>
      </c>
      <c r="E68" s="119"/>
      <c r="F68" s="120"/>
      <c r="G68" s="121"/>
      <c r="H68" s="122"/>
      <c r="I68" s="123"/>
    </row>
    <row r="69" spans="1:9" s="99" customFormat="1" ht="45" x14ac:dyDescent="0.4">
      <c r="A69" s="80"/>
      <c r="B69" s="181"/>
      <c r="C69" s="187">
        <v>51</v>
      </c>
      <c r="D69" s="178" t="s">
        <v>293</v>
      </c>
      <c r="E69" s="119"/>
      <c r="F69" s="120"/>
      <c r="G69" s="121"/>
      <c r="H69" s="122"/>
      <c r="I69" s="123"/>
    </row>
    <row r="70" spans="1:9" s="99" customFormat="1" ht="45" x14ac:dyDescent="0.4">
      <c r="A70" s="80"/>
      <c r="B70" s="185" t="s">
        <v>271</v>
      </c>
      <c r="C70" s="187">
        <v>52</v>
      </c>
      <c r="D70" s="178" t="s">
        <v>335</v>
      </c>
      <c r="E70" s="119"/>
      <c r="F70" s="120"/>
      <c r="G70" s="121"/>
      <c r="H70" s="122"/>
      <c r="I70" s="123"/>
    </row>
    <row r="71" spans="1:9" s="99" customFormat="1" ht="56.25" x14ac:dyDescent="0.4">
      <c r="A71" s="80"/>
      <c r="B71" s="179" t="s">
        <v>375</v>
      </c>
      <c r="C71" s="187">
        <v>53</v>
      </c>
      <c r="D71" s="178" t="s">
        <v>208</v>
      </c>
      <c r="E71" s="119"/>
      <c r="F71" s="120"/>
      <c r="G71" s="121"/>
      <c r="H71" s="122"/>
      <c r="I71" s="123"/>
    </row>
    <row r="72" spans="1:9" s="99" customFormat="1" ht="33.75" x14ac:dyDescent="0.4">
      <c r="A72" s="80"/>
      <c r="B72" s="180"/>
      <c r="C72" s="187">
        <v>54</v>
      </c>
      <c r="D72" s="178" t="s">
        <v>294</v>
      </c>
      <c r="E72" s="119"/>
      <c r="F72" s="120"/>
      <c r="G72" s="121"/>
      <c r="H72" s="122"/>
      <c r="I72" s="123"/>
    </row>
    <row r="73" spans="1:9" s="99" customFormat="1" ht="45" x14ac:dyDescent="0.4">
      <c r="A73" s="80"/>
      <c r="B73" s="180"/>
      <c r="C73" s="187">
        <v>55</v>
      </c>
      <c r="D73" s="178" t="s">
        <v>295</v>
      </c>
      <c r="E73" s="119"/>
      <c r="F73" s="120"/>
      <c r="G73" s="121"/>
      <c r="H73" s="122"/>
      <c r="I73" s="123"/>
    </row>
    <row r="74" spans="1:9" s="99" customFormat="1" ht="45" x14ac:dyDescent="0.4">
      <c r="A74" s="80"/>
      <c r="B74" s="180"/>
      <c r="C74" s="187">
        <v>56</v>
      </c>
      <c r="D74" s="178" t="s">
        <v>207</v>
      </c>
      <c r="E74" s="119"/>
      <c r="F74" s="120"/>
      <c r="G74" s="121"/>
      <c r="H74" s="122"/>
      <c r="I74" s="123"/>
    </row>
    <row r="75" spans="1:9" s="99" customFormat="1" ht="67.5" x14ac:dyDescent="0.4">
      <c r="A75" s="80"/>
      <c r="B75" s="180"/>
      <c r="C75" s="187">
        <v>57</v>
      </c>
      <c r="D75" s="178" t="s">
        <v>206</v>
      </c>
      <c r="E75" s="119"/>
      <c r="F75" s="120"/>
      <c r="G75" s="121"/>
      <c r="H75" s="122"/>
      <c r="I75" s="123"/>
    </row>
    <row r="76" spans="1:9" s="99" customFormat="1" ht="67.5" x14ac:dyDescent="0.4">
      <c r="A76" s="80"/>
      <c r="B76" s="180"/>
      <c r="C76" s="187">
        <v>58</v>
      </c>
      <c r="D76" s="178" t="s">
        <v>296</v>
      </c>
      <c r="E76" s="119"/>
      <c r="F76" s="120"/>
      <c r="G76" s="121"/>
      <c r="H76" s="122"/>
      <c r="I76" s="123"/>
    </row>
    <row r="77" spans="1:9" s="99" customFormat="1" ht="45" x14ac:dyDescent="0.4">
      <c r="A77" s="80"/>
      <c r="B77" s="180"/>
      <c r="C77" s="187">
        <v>59</v>
      </c>
      <c r="D77" s="178" t="s">
        <v>297</v>
      </c>
      <c r="E77" s="119"/>
      <c r="F77" s="120"/>
      <c r="G77" s="121"/>
      <c r="H77" s="122"/>
      <c r="I77" s="123"/>
    </row>
    <row r="78" spans="1:9" s="99" customFormat="1" ht="56.25" x14ac:dyDescent="0.4">
      <c r="A78" s="80"/>
      <c r="B78" s="180"/>
      <c r="C78" s="187">
        <v>60</v>
      </c>
      <c r="D78" s="178" t="s">
        <v>298</v>
      </c>
      <c r="E78" s="119"/>
      <c r="F78" s="120"/>
      <c r="G78" s="121"/>
      <c r="H78" s="122"/>
      <c r="I78" s="123"/>
    </row>
    <row r="79" spans="1:9" s="99" customFormat="1" ht="45" x14ac:dyDescent="0.4">
      <c r="A79" s="80"/>
      <c r="B79" s="180"/>
      <c r="C79" s="187">
        <v>61</v>
      </c>
      <c r="D79" s="178" t="s">
        <v>299</v>
      </c>
      <c r="E79" s="119"/>
      <c r="F79" s="120"/>
      <c r="G79" s="121"/>
      <c r="H79" s="122"/>
      <c r="I79" s="123"/>
    </row>
    <row r="80" spans="1:9" s="99" customFormat="1" ht="56.25" x14ac:dyDescent="0.4">
      <c r="A80" s="80"/>
      <c r="B80" s="180"/>
      <c r="C80" s="187">
        <v>62</v>
      </c>
      <c r="D80" s="178" t="s">
        <v>300</v>
      </c>
      <c r="E80" s="119"/>
      <c r="F80" s="120"/>
      <c r="G80" s="121"/>
      <c r="H80" s="122"/>
      <c r="I80" s="123"/>
    </row>
    <row r="81" spans="1:9" s="99" customFormat="1" ht="33.75" x14ac:dyDescent="0.4">
      <c r="A81" s="80"/>
      <c r="B81" s="180"/>
      <c r="C81" s="187">
        <v>63</v>
      </c>
      <c r="D81" s="178" t="s">
        <v>301</v>
      </c>
      <c r="E81" s="119"/>
      <c r="F81" s="120"/>
      <c r="G81" s="121"/>
      <c r="H81" s="122"/>
      <c r="I81" s="123"/>
    </row>
    <row r="82" spans="1:9" s="99" customFormat="1" ht="56.25" x14ac:dyDescent="0.4">
      <c r="A82" s="80"/>
      <c r="B82" s="180"/>
      <c r="C82" s="187">
        <v>64</v>
      </c>
      <c r="D82" s="178" t="s">
        <v>336</v>
      </c>
      <c r="E82" s="119"/>
      <c r="F82" s="120"/>
      <c r="G82" s="121"/>
      <c r="H82" s="122"/>
      <c r="I82" s="123"/>
    </row>
    <row r="83" spans="1:9" s="99" customFormat="1" ht="56.25" x14ac:dyDescent="0.4">
      <c r="A83" s="80"/>
      <c r="B83" s="180"/>
      <c r="C83" s="187">
        <v>65</v>
      </c>
      <c r="D83" s="178" t="s">
        <v>302</v>
      </c>
      <c r="E83" s="119"/>
      <c r="F83" s="120"/>
      <c r="G83" s="121"/>
      <c r="H83" s="122"/>
      <c r="I83" s="123"/>
    </row>
    <row r="84" spans="1:9" s="99" customFormat="1" ht="56.25" x14ac:dyDescent="0.4">
      <c r="A84" s="80"/>
      <c r="B84" s="180"/>
      <c r="C84" s="187">
        <v>66</v>
      </c>
      <c r="D84" s="178" t="s">
        <v>205</v>
      </c>
      <c r="E84" s="119"/>
      <c r="F84" s="120"/>
      <c r="G84" s="121"/>
      <c r="H84" s="122"/>
      <c r="I84" s="123"/>
    </row>
    <row r="85" spans="1:9" s="99" customFormat="1" ht="33.75" x14ac:dyDescent="0.4">
      <c r="A85" s="80"/>
      <c r="B85" s="180"/>
      <c r="C85" s="187">
        <v>67</v>
      </c>
      <c r="D85" s="178" t="s">
        <v>204</v>
      </c>
      <c r="E85" s="119"/>
      <c r="F85" s="120"/>
      <c r="G85" s="121"/>
      <c r="H85" s="122"/>
      <c r="I85" s="123"/>
    </row>
    <row r="86" spans="1:9" s="99" customFormat="1" ht="45" x14ac:dyDescent="0.4">
      <c r="A86" s="80"/>
      <c r="B86" s="180"/>
      <c r="C86" s="187">
        <v>68</v>
      </c>
      <c r="D86" s="178" t="s">
        <v>203</v>
      </c>
      <c r="E86" s="119"/>
      <c r="F86" s="120"/>
      <c r="G86" s="121"/>
      <c r="H86" s="122"/>
      <c r="I86" s="123"/>
    </row>
    <row r="87" spans="1:9" s="99" customFormat="1" ht="56.25" x14ac:dyDescent="0.4">
      <c r="A87" s="80"/>
      <c r="B87" s="181"/>
      <c r="C87" s="187">
        <v>69</v>
      </c>
      <c r="D87" s="178" t="s">
        <v>202</v>
      </c>
      <c r="E87" s="119"/>
      <c r="F87" s="120"/>
      <c r="G87" s="121"/>
      <c r="H87" s="122"/>
      <c r="I87" s="123"/>
    </row>
    <row r="88" spans="1:9" s="99" customFormat="1" ht="33.75" x14ac:dyDescent="0.4">
      <c r="A88" s="80"/>
      <c r="B88" s="180" t="s">
        <v>376</v>
      </c>
      <c r="C88" s="187">
        <v>70</v>
      </c>
      <c r="D88" s="178" t="s">
        <v>210</v>
      </c>
      <c r="E88" s="119"/>
      <c r="F88" s="120"/>
      <c r="G88" s="121"/>
      <c r="H88" s="122"/>
      <c r="I88" s="123"/>
    </row>
    <row r="89" spans="1:9" s="99" customFormat="1" ht="67.5" x14ac:dyDescent="0.4">
      <c r="A89" s="80"/>
      <c r="B89" s="180"/>
      <c r="C89" s="187">
        <v>71</v>
      </c>
      <c r="D89" s="178" t="s">
        <v>337</v>
      </c>
      <c r="E89" s="119"/>
      <c r="F89" s="120"/>
      <c r="G89" s="121"/>
      <c r="H89" s="122"/>
      <c r="I89" s="123"/>
    </row>
    <row r="90" spans="1:9" s="99" customFormat="1" ht="90" x14ac:dyDescent="0.4">
      <c r="A90" s="80"/>
      <c r="B90" s="180"/>
      <c r="C90" s="187">
        <v>72</v>
      </c>
      <c r="D90" s="178" t="s">
        <v>338</v>
      </c>
      <c r="E90" s="119"/>
      <c r="F90" s="120"/>
      <c r="G90" s="121"/>
      <c r="H90" s="122"/>
      <c r="I90" s="123"/>
    </row>
    <row r="91" spans="1:9" s="99" customFormat="1" ht="45" x14ac:dyDescent="0.4">
      <c r="A91" s="80"/>
      <c r="B91" s="180"/>
      <c r="C91" s="187">
        <v>73</v>
      </c>
      <c r="D91" s="178" t="s">
        <v>339</v>
      </c>
      <c r="E91" s="119"/>
      <c r="F91" s="120"/>
      <c r="G91" s="121"/>
      <c r="H91" s="122"/>
      <c r="I91" s="123"/>
    </row>
    <row r="92" spans="1:9" s="99" customFormat="1" ht="56.25" x14ac:dyDescent="0.4">
      <c r="A92" s="80"/>
      <c r="B92" s="93"/>
      <c r="C92" s="187">
        <v>74</v>
      </c>
      <c r="D92" s="178" t="s">
        <v>340</v>
      </c>
      <c r="E92" s="119"/>
      <c r="F92" s="120"/>
      <c r="G92" s="121"/>
      <c r="H92" s="122"/>
      <c r="I92" s="123"/>
    </row>
    <row r="93" spans="1:9" s="99" customFormat="1" ht="45" x14ac:dyDescent="0.4">
      <c r="A93" s="80"/>
      <c r="B93" s="93"/>
      <c r="C93" s="187">
        <v>75</v>
      </c>
      <c r="D93" s="188" t="s">
        <v>377</v>
      </c>
      <c r="E93" s="119"/>
      <c r="F93" s="120"/>
      <c r="G93" s="121"/>
      <c r="H93" s="122"/>
      <c r="I93" s="123"/>
    </row>
    <row r="94" spans="1:9" s="99" customFormat="1" ht="45" x14ac:dyDescent="0.4">
      <c r="A94" s="81" t="s">
        <v>272</v>
      </c>
      <c r="B94" s="170" t="s">
        <v>273</v>
      </c>
      <c r="C94" s="187">
        <v>76</v>
      </c>
      <c r="D94" s="178" t="s">
        <v>341</v>
      </c>
      <c r="E94" s="119"/>
      <c r="F94" s="120"/>
      <c r="G94" s="121"/>
      <c r="H94" s="122"/>
      <c r="I94" s="123"/>
    </row>
    <row r="95" spans="1:9" s="99" customFormat="1" ht="45" x14ac:dyDescent="0.4">
      <c r="A95" s="80"/>
      <c r="B95" s="171"/>
      <c r="C95" s="187">
        <v>77</v>
      </c>
      <c r="D95" s="178" t="s">
        <v>342</v>
      </c>
      <c r="E95" s="119"/>
      <c r="F95" s="120"/>
      <c r="G95" s="121"/>
      <c r="H95" s="122"/>
      <c r="I95" s="123"/>
    </row>
    <row r="96" spans="1:9" s="99" customFormat="1" ht="45" x14ac:dyDescent="0.4">
      <c r="A96" s="80"/>
      <c r="B96" s="171"/>
      <c r="C96" s="187">
        <v>78</v>
      </c>
      <c r="D96" s="178" t="s">
        <v>303</v>
      </c>
      <c r="E96" s="119"/>
      <c r="F96" s="120"/>
      <c r="G96" s="121"/>
      <c r="H96" s="122"/>
      <c r="I96" s="123"/>
    </row>
    <row r="97" spans="1:9" s="99" customFormat="1" ht="67.5" x14ac:dyDescent="0.4">
      <c r="A97" s="173"/>
      <c r="B97" s="180"/>
      <c r="C97" s="187">
        <v>79</v>
      </c>
      <c r="D97" s="188" t="s">
        <v>343</v>
      </c>
      <c r="E97" s="119"/>
      <c r="F97" s="120"/>
      <c r="G97" s="121"/>
      <c r="H97" s="122"/>
      <c r="I97" s="123"/>
    </row>
    <row r="98" spans="1:9" s="99" customFormat="1" ht="33.75" x14ac:dyDescent="0.4">
      <c r="A98" s="173"/>
      <c r="B98" s="180"/>
      <c r="C98" s="187">
        <v>80</v>
      </c>
      <c r="D98" s="178" t="s">
        <v>199</v>
      </c>
      <c r="E98" s="119"/>
      <c r="F98" s="120"/>
      <c r="G98" s="121"/>
      <c r="H98" s="122"/>
      <c r="I98" s="123"/>
    </row>
    <row r="99" spans="1:9" s="99" customFormat="1" ht="33.75" x14ac:dyDescent="0.4">
      <c r="A99" s="173"/>
      <c r="B99" s="180"/>
      <c r="C99" s="187">
        <v>81</v>
      </c>
      <c r="D99" s="178" t="s">
        <v>344</v>
      </c>
      <c r="E99" s="119"/>
      <c r="F99" s="120"/>
      <c r="G99" s="121"/>
      <c r="H99" s="122"/>
      <c r="I99" s="123"/>
    </row>
    <row r="100" spans="1:9" s="99" customFormat="1" ht="13.5" customHeight="1" x14ac:dyDescent="0.4">
      <c r="A100" s="173"/>
      <c r="B100" s="180"/>
      <c r="C100" s="187">
        <v>82</v>
      </c>
      <c r="D100" s="178" t="s">
        <v>345</v>
      </c>
      <c r="E100" s="119"/>
      <c r="F100" s="120"/>
      <c r="G100" s="121"/>
      <c r="H100" s="122"/>
      <c r="I100" s="123"/>
    </row>
    <row r="101" spans="1:9" s="99" customFormat="1" ht="67.5" x14ac:dyDescent="0.4">
      <c r="A101" s="173"/>
      <c r="B101" s="180"/>
      <c r="C101" s="187">
        <v>83</v>
      </c>
      <c r="D101" s="188" t="s">
        <v>346</v>
      </c>
      <c r="E101" s="119"/>
      <c r="F101" s="120"/>
      <c r="G101" s="121"/>
      <c r="H101" s="122"/>
      <c r="I101" s="123"/>
    </row>
    <row r="102" spans="1:9" s="99" customFormat="1" ht="56.25" x14ac:dyDescent="0.4">
      <c r="A102" s="173"/>
      <c r="B102" s="181"/>
      <c r="C102" s="187">
        <v>84</v>
      </c>
      <c r="D102" s="188" t="s">
        <v>347</v>
      </c>
      <c r="E102" s="119"/>
      <c r="F102" s="120"/>
      <c r="G102" s="121"/>
      <c r="H102" s="122"/>
      <c r="I102" s="123"/>
    </row>
    <row r="103" spans="1:9" s="99" customFormat="1" ht="33.75" x14ac:dyDescent="0.4">
      <c r="A103" s="173"/>
      <c r="B103" s="170" t="s">
        <v>274</v>
      </c>
      <c r="C103" s="187">
        <v>85</v>
      </c>
      <c r="D103" s="178" t="s">
        <v>304</v>
      </c>
      <c r="E103" s="119"/>
      <c r="F103" s="120"/>
      <c r="G103" s="121"/>
      <c r="H103" s="122"/>
      <c r="I103" s="123"/>
    </row>
    <row r="104" spans="1:9" s="99" customFormat="1" ht="33.75" x14ac:dyDescent="0.4">
      <c r="A104" s="173"/>
      <c r="B104" s="171"/>
      <c r="C104" s="187">
        <v>86</v>
      </c>
      <c r="D104" s="178" t="s">
        <v>305</v>
      </c>
      <c r="E104" s="119"/>
      <c r="F104" s="120"/>
      <c r="G104" s="121"/>
      <c r="H104" s="122"/>
      <c r="I104" s="123"/>
    </row>
    <row r="105" spans="1:9" s="99" customFormat="1" ht="67.5" x14ac:dyDescent="0.4">
      <c r="A105" s="173"/>
      <c r="B105" s="171"/>
      <c r="C105" s="187">
        <v>87</v>
      </c>
      <c r="D105" s="178" t="s">
        <v>200</v>
      </c>
      <c r="E105" s="119"/>
      <c r="F105" s="120"/>
      <c r="G105" s="121"/>
      <c r="H105" s="122"/>
      <c r="I105" s="123"/>
    </row>
    <row r="106" spans="1:9" s="99" customFormat="1" ht="45" x14ac:dyDescent="0.4">
      <c r="A106" s="173"/>
      <c r="B106" s="93"/>
      <c r="C106" s="187">
        <v>88</v>
      </c>
      <c r="D106" s="178" t="s">
        <v>348</v>
      </c>
      <c r="E106" s="119"/>
      <c r="F106" s="120"/>
      <c r="G106" s="121"/>
      <c r="H106" s="122"/>
      <c r="I106" s="123"/>
    </row>
    <row r="107" spans="1:9" s="99" customFormat="1" ht="33.75" x14ac:dyDescent="0.4">
      <c r="A107" s="173"/>
      <c r="B107" s="93"/>
      <c r="C107" s="187">
        <v>89</v>
      </c>
      <c r="D107" s="178" t="s">
        <v>349</v>
      </c>
      <c r="E107" s="119"/>
      <c r="F107" s="120"/>
      <c r="G107" s="121"/>
      <c r="H107" s="122"/>
      <c r="I107" s="123"/>
    </row>
    <row r="108" spans="1:9" s="99" customFormat="1" ht="45" x14ac:dyDescent="0.4">
      <c r="A108" s="173"/>
      <c r="B108" s="170" t="s">
        <v>378</v>
      </c>
      <c r="C108" s="187">
        <v>90</v>
      </c>
      <c r="D108" s="178" t="s">
        <v>198</v>
      </c>
      <c r="E108" s="119"/>
      <c r="F108" s="120"/>
      <c r="G108" s="121"/>
      <c r="H108" s="122"/>
      <c r="I108" s="123"/>
    </row>
    <row r="109" spans="1:9" s="99" customFormat="1" ht="56.25" x14ac:dyDescent="0.4">
      <c r="A109" s="173"/>
      <c r="B109" s="171"/>
      <c r="C109" s="187">
        <v>91</v>
      </c>
      <c r="D109" s="178" t="s">
        <v>350</v>
      </c>
      <c r="E109" s="119"/>
      <c r="F109" s="120"/>
      <c r="G109" s="121"/>
      <c r="H109" s="122"/>
      <c r="I109" s="123"/>
    </row>
    <row r="110" spans="1:9" s="99" customFormat="1" ht="33.75" x14ac:dyDescent="0.4">
      <c r="A110" s="173"/>
      <c r="B110" s="171"/>
      <c r="C110" s="187">
        <v>92</v>
      </c>
      <c r="D110" s="178" t="s">
        <v>306</v>
      </c>
      <c r="E110" s="119"/>
      <c r="F110" s="120"/>
      <c r="G110" s="121"/>
      <c r="H110" s="122"/>
      <c r="I110" s="123"/>
    </row>
    <row r="111" spans="1:9" s="99" customFormat="1" ht="45" x14ac:dyDescent="0.4">
      <c r="A111" s="173"/>
      <c r="B111" s="171"/>
      <c r="C111" s="187">
        <v>93</v>
      </c>
      <c r="D111" s="178" t="s">
        <v>351</v>
      </c>
      <c r="E111" s="119"/>
      <c r="F111" s="120"/>
      <c r="G111" s="121"/>
      <c r="H111" s="122"/>
      <c r="I111" s="123"/>
    </row>
    <row r="112" spans="1:9" s="99" customFormat="1" ht="45" x14ac:dyDescent="0.4">
      <c r="A112" s="173"/>
      <c r="B112" s="171"/>
      <c r="C112" s="187">
        <v>94</v>
      </c>
      <c r="D112" s="178" t="s">
        <v>197</v>
      </c>
      <c r="E112" s="119"/>
      <c r="F112" s="120"/>
      <c r="G112" s="121"/>
      <c r="H112" s="122"/>
      <c r="I112" s="123"/>
    </row>
    <row r="113" spans="1:9" s="99" customFormat="1" ht="33.75" x14ac:dyDescent="0.4">
      <c r="A113" s="173"/>
      <c r="B113" s="171"/>
      <c r="C113" s="187">
        <v>95</v>
      </c>
      <c r="D113" s="178" t="s">
        <v>307</v>
      </c>
      <c r="E113" s="119"/>
      <c r="F113" s="120"/>
      <c r="G113" s="121"/>
      <c r="H113" s="122"/>
      <c r="I113" s="123"/>
    </row>
    <row r="114" spans="1:9" s="99" customFormat="1" ht="45" x14ac:dyDescent="0.4">
      <c r="A114" s="173"/>
      <c r="B114" s="171"/>
      <c r="C114" s="187">
        <v>96</v>
      </c>
      <c r="D114" s="178" t="s">
        <v>352</v>
      </c>
      <c r="E114" s="119"/>
      <c r="F114" s="120"/>
      <c r="G114" s="121"/>
      <c r="H114" s="122"/>
      <c r="I114" s="123"/>
    </row>
    <row r="115" spans="1:9" s="99" customFormat="1" ht="56.25" x14ac:dyDescent="0.4">
      <c r="A115" s="173"/>
      <c r="B115" s="171"/>
      <c r="C115" s="187">
        <v>97</v>
      </c>
      <c r="D115" s="178" t="s">
        <v>353</v>
      </c>
      <c r="E115" s="119"/>
      <c r="F115" s="120"/>
      <c r="G115" s="121"/>
      <c r="H115" s="122"/>
      <c r="I115" s="123"/>
    </row>
    <row r="116" spans="1:9" s="99" customFormat="1" ht="45" x14ac:dyDescent="0.4">
      <c r="A116" s="173"/>
      <c r="B116" s="186"/>
      <c r="C116" s="187">
        <v>98</v>
      </c>
      <c r="D116" s="178" t="s">
        <v>196</v>
      </c>
      <c r="E116" s="119"/>
      <c r="F116" s="120"/>
      <c r="G116" s="121"/>
      <c r="H116" s="122"/>
      <c r="I116" s="123"/>
    </row>
    <row r="117" spans="1:9" s="99" customFormat="1" ht="45" x14ac:dyDescent="0.4">
      <c r="A117" s="173"/>
      <c r="B117" s="170" t="s">
        <v>379</v>
      </c>
      <c r="C117" s="187">
        <v>99</v>
      </c>
      <c r="D117" s="178" t="s">
        <v>354</v>
      </c>
      <c r="E117" s="119"/>
      <c r="F117" s="120"/>
      <c r="G117" s="121"/>
      <c r="H117" s="122"/>
      <c r="I117" s="123"/>
    </row>
    <row r="118" spans="1:9" s="99" customFormat="1" ht="126.75" customHeight="1" x14ac:dyDescent="0.4">
      <c r="A118" s="173"/>
      <c r="B118" s="171"/>
      <c r="C118" s="187">
        <v>100</v>
      </c>
      <c r="D118" s="189" t="s">
        <v>355</v>
      </c>
      <c r="E118" s="119"/>
      <c r="F118" s="120"/>
      <c r="G118" s="121"/>
      <c r="H118" s="122"/>
      <c r="I118" s="123"/>
    </row>
    <row r="119" spans="1:9" s="99" customFormat="1" ht="67.5" x14ac:dyDescent="0.4">
      <c r="A119" s="173"/>
      <c r="B119" s="171"/>
      <c r="C119" s="187">
        <v>101</v>
      </c>
      <c r="D119" s="178" t="s">
        <v>195</v>
      </c>
      <c r="E119" s="119"/>
      <c r="F119" s="120"/>
      <c r="G119" s="121"/>
      <c r="H119" s="122"/>
      <c r="I119" s="123"/>
    </row>
    <row r="120" spans="1:9" s="99" customFormat="1" ht="33.75" x14ac:dyDescent="0.4">
      <c r="A120" s="173"/>
      <c r="B120" s="171"/>
      <c r="C120" s="187">
        <v>102</v>
      </c>
      <c r="D120" s="188" t="s">
        <v>356</v>
      </c>
      <c r="E120" s="119"/>
      <c r="F120" s="120"/>
      <c r="G120" s="121"/>
      <c r="H120" s="122"/>
      <c r="I120" s="123"/>
    </row>
    <row r="121" spans="1:9" s="99" customFormat="1" ht="33.75" x14ac:dyDescent="0.4">
      <c r="A121" s="173"/>
      <c r="B121" s="186"/>
      <c r="C121" s="187">
        <v>103</v>
      </c>
      <c r="D121" s="178" t="s">
        <v>308</v>
      </c>
      <c r="E121" s="119"/>
      <c r="F121" s="120"/>
      <c r="G121" s="121"/>
      <c r="H121" s="122"/>
      <c r="I121" s="123"/>
    </row>
    <row r="122" spans="1:9" s="99" customFormat="1" ht="33.75" x14ac:dyDescent="0.4">
      <c r="A122" s="173"/>
      <c r="B122" s="93" t="s">
        <v>194</v>
      </c>
      <c r="C122" s="187">
        <v>104</v>
      </c>
      <c r="D122" s="178" t="s">
        <v>193</v>
      </c>
      <c r="E122" s="119"/>
      <c r="F122" s="120"/>
      <c r="G122" s="121"/>
      <c r="H122" s="122"/>
      <c r="I122" s="123"/>
    </row>
    <row r="123" spans="1:9" s="99" customFormat="1" ht="33.75" x14ac:dyDescent="0.4">
      <c r="A123" s="173"/>
      <c r="B123" s="93"/>
      <c r="C123" s="187">
        <v>105</v>
      </c>
      <c r="D123" s="178" t="s">
        <v>192</v>
      </c>
      <c r="E123" s="119"/>
      <c r="F123" s="120"/>
      <c r="G123" s="121"/>
      <c r="H123" s="122"/>
      <c r="I123" s="123"/>
    </row>
    <row r="124" spans="1:9" s="99" customFormat="1" ht="45" x14ac:dyDescent="0.4">
      <c r="A124" s="173"/>
      <c r="B124" s="170" t="s">
        <v>380</v>
      </c>
      <c r="C124" s="187">
        <v>106</v>
      </c>
      <c r="D124" s="178" t="s">
        <v>357</v>
      </c>
      <c r="E124" s="119"/>
      <c r="F124" s="120"/>
      <c r="G124" s="121"/>
      <c r="H124" s="122"/>
      <c r="I124" s="123"/>
    </row>
    <row r="125" spans="1:9" s="99" customFormat="1" ht="33.75" x14ac:dyDescent="0.4">
      <c r="A125" s="173"/>
      <c r="B125" s="171"/>
      <c r="C125" s="187">
        <v>107</v>
      </c>
      <c r="D125" s="178" t="s">
        <v>358</v>
      </c>
      <c r="E125" s="119"/>
      <c r="F125" s="120"/>
      <c r="G125" s="121"/>
      <c r="H125" s="122"/>
      <c r="I125" s="123"/>
    </row>
    <row r="126" spans="1:9" s="99" customFormat="1" ht="33.75" x14ac:dyDescent="0.4">
      <c r="A126" s="173"/>
      <c r="B126" s="186"/>
      <c r="C126" s="187">
        <v>108</v>
      </c>
      <c r="D126" s="178" t="s">
        <v>359</v>
      </c>
      <c r="E126" s="60"/>
      <c r="F126" s="61"/>
      <c r="G126" s="62"/>
      <c r="H126" s="63"/>
      <c r="I126" s="64"/>
    </row>
    <row r="127" spans="1:9" s="99" customFormat="1" ht="45" x14ac:dyDescent="0.4">
      <c r="A127" s="173"/>
      <c r="B127" s="179" t="s">
        <v>381</v>
      </c>
      <c r="C127" s="187">
        <v>109</v>
      </c>
      <c r="D127" s="178" t="s">
        <v>191</v>
      </c>
      <c r="E127" s="119"/>
      <c r="F127" s="120"/>
      <c r="G127" s="121"/>
      <c r="H127" s="122"/>
      <c r="I127" s="123"/>
    </row>
    <row r="128" spans="1:9" s="99" customFormat="1" ht="45" x14ac:dyDescent="0.4">
      <c r="A128" s="173"/>
      <c r="B128" s="180"/>
      <c r="C128" s="187">
        <v>110</v>
      </c>
      <c r="D128" s="178" t="s">
        <v>360</v>
      </c>
      <c r="E128" s="119"/>
      <c r="F128" s="120"/>
      <c r="G128" s="121"/>
      <c r="H128" s="122"/>
      <c r="I128" s="123"/>
    </row>
    <row r="129" spans="1:9" s="99" customFormat="1" ht="45" x14ac:dyDescent="0.4">
      <c r="A129" s="80"/>
      <c r="B129" s="171"/>
      <c r="C129" s="187">
        <v>111</v>
      </c>
      <c r="D129" s="178" t="s">
        <v>361</v>
      </c>
      <c r="E129" s="119"/>
      <c r="F129" s="120"/>
      <c r="G129" s="121"/>
      <c r="H129" s="122"/>
      <c r="I129" s="123"/>
    </row>
    <row r="130" spans="1:9" s="99" customFormat="1" ht="45" x14ac:dyDescent="0.4">
      <c r="A130" s="80"/>
      <c r="B130" s="171"/>
      <c r="C130" s="187">
        <v>112</v>
      </c>
      <c r="D130" s="178" t="s">
        <v>309</v>
      </c>
      <c r="E130" s="119"/>
      <c r="F130" s="120"/>
      <c r="G130" s="121"/>
      <c r="H130" s="122"/>
      <c r="I130" s="123"/>
    </row>
    <row r="131" spans="1:9" s="99" customFormat="1" ht="45" x14ac:dyDescent="0.4">
      <c r="A131" s="80"/>
      <c r="B131" s="171"/>
      <c r="C131" s="187">
        <v>113</v>
      </c>
      <c r="D131" s="188" t="s">
        <v>362</v>
      </c>
      <c r="E131" s="119"/>
      <c r="F131" s="120"/>
      <c r="G131" s="121"/>
      <c r="H131" s="122"/>
      <c r="I131" s="123"/>
    </row>
    <row r="132" spans="1:9" s="99" customFormat="1" ht="45" x14ac:dyDescent="0.4">
      <c r="A132" s="80"/>
      <c r="B132" s="171"/>
      <c r="C132" s="187">
        <v>114</v>
      </c>
      <c r="D132" s="178" t="s">
        <v>310</v>
      </c>
      <c r="E132" s="119"/>
      <c r="F132" s="120"/>
      <c r="G132" s="121"/>
      <c r="H132" s="122"/>
      <c r="I132" s="123"/>
    </row>
    <row r="133" spans="1:9" s="99" customFormat="1" ht="45" x14ac:dyDescent="0.4">
      <c r="A133" s="80"/>
      <c r="B133" s="171"/>
      <c r="C133" s="187">
        <v>115</v>
      </c>
      <c r="D133" s="178" t="s">
        <v>363</v>
      </c>
      <c r="E133" s="119"/>
      <c r="F133" s="120"/>
      <c r="G133" s="121"/>
      <c r="H133" s="122"/>
      <c r="I133" s="123"/>
    </row>
    <row r="134" spans="1:9" s="99" customFormat="1" ht="45" x14ac:dyDescent="0.4">
      <c r="A134" s="80"/>
      <c r="B134" s="93"/>
      <c r="C134" s="187">
        <v>116</v>
      </c>
      <c r="D134" s="178" t="s">
        <v>364</v>
      </c>
      <c r="E134" s="119"/>
      <c r="F134" s="120"/>
      <c r="G134" s="121"/>
      <c r="H134" s="122"/>
      <c r="I134" s="123"/>
    </row>
    <row r="135" spans="1:9" s="99" customFormat="1" ht="22.5" customHeight="1" x14ac:dyDescent="0.4">
      <c r="A135" s="80"/>
      <c r="B135" s="93"/>
      <c r="C135" s="187">
        <v>117</v>
      </c>
      <c r="D135" s="178" t="s">
        <v>365</v>
      </c>
      <c r="E135" s="119"/>
      <c r="F135" s="120"/>
      <c r="G135" s="121"/>
      <c r="H135" s="122"/>
      <c r="I135" s="123"/>
    </row>
    <row r="136" spans="1:9" s="99" customFormat="1" ht="33.75" x14ac:dyDescent="0.4">
      <c r="A136" s="81" t="s">
        <v>275</v>
      </c>
      <c r="B136" s="170" t="s">
        <v>382</v>
      </c>
      <c r="C136" s="187">
        <v>118</v>
      </c>
      <c r="D136" s="178" t="s">
        <v>366</v>
      </c>
      <c r="E136" s="119"/>
      <c r="F136" s="120"/>
      <c r="G136" s="121"/>
      <c r="H136" s="122"/>
      <c r="I136" s="123"/>
    </row>
    <row r="137" spans="1:9" s="99" customFormat="1" ht="33.75" x14ac:dyDescent="0.4">
      <c r="A137" s="80"/>
      <c r="B137" s="171"/>
      <c r="C137" s="187">
        <v>119</v>
      </c>
      <c r="D137" s="178" t="s">
        <v>201</v>
      </c>
      <c r="E137" s="119"/>
      <c r="F137" s="120"/>
      <c r="G137" s="121"/>
      <c r="H137" s="122"/>
      <c r="I137" s="123"/>
    </row>
    <row r="138" spans="1:9" s="99" customFormat="1" ht="45" x14ac:dyDescent="0.4">
      <c r="A138" s="80"/>
      <c r="B138" s="180"/>
      <c r="C138" s="187">
        <v>120</v>
      </c>
      <c r="D138" s="188" t="s">
        <v>367</v>
      </c>
      <c r="E138" s="119"/>
      <c r="F138" s="120"/>
      <c r="G138" s="121"/>
      <c r="H138" s="122"/>
      <c r="I138" s="123"/>
    </row>
    <row r="139" spans="1:9" s="99" customFormat="1" ht="56.25" x14ac:dyDescent="0.4">
      <c r="A139" s="80"/>
      <c r="B139" s="180"/>
      <c r="C139" s="187">
        <v>121</v>
      </c>
      <c r="D139" s="178" t="s">
        <v>311</v>
      </c>
      <c r="E139" s="119"/>
      <c r="F139" s="120"/>
      <c r="G139" s="121"/>
      <c r="H139" s="122"/>
      <c r="I139" s="123"/>
    </row>
    <row r="140" spans="1:9" s="99" customFormat="1" ht="56.25" x14ac:dyDescent="0.4">
      <c r="A140" s="80"/>
      <c r="B140" s="180"/>
      <c r="C140" s="187">
        <v>122</v>
      </c>
      <c r="D140" s="178" t="s">
        <v>312</v>
      </c>
      <c r="E140" s="119"/>
      <c r="F140" s="120"/>
      <c r="G140" s="121"/>
      <c r="H140" s="122"/>
      <c r="I140" s="123"/>
    </row>
    <row r="141" spans="1:9" s="99" customFormat="1" ht="33.75" x14ac:dyDescent="0.4">
      <c r="A141" s="80"/>
      <c r="B141" s="180"/>
      <c r="C141" s="187">
        <v>123</v>
      </c>
      <c r="D141" s="178" t="s">
        <v>313</v>
      </c>
      <c r="E141" s="119"/>
      <c r="F141" s="120"/>
      <c r="G141" s="121"/>
      <c r="H141" s="122"/>
      <c r="I141" s="123"/>
    </row>
    <row r="142" spans="1:9" s="99" customFormat="1" ht="56.25" x14ac:dyDescent="0.4">
      <c r="A142" s="80"/>
      <c r="B142" s="180"/>
      <c r="C142" s="187">
        <v>124</v>
      </c>
      <c r="D142" s="178" t="s">
        <v>368</v>
      </c>
      <c r="E142" s="119"/>
      <c r="F142" s="120"/>
      <c r="G142" s="121"/>
      <c r="H142" s="122"/>
      <c r="I142" s="123"/>
    </row>
    <row r="143" spans="1:9" s="99" customFormat="1" ht="45" x14ac:dyDescent="0.4">
      <c r="A143" s="80"/>
      <c r="B143" s="170" t="s">
        <v>383</v>
      </c>
      <c r="C143" s="187">
        <v>125</v>
      </c>
      <c r="D143" s="178" t="s">
        <v>369</v>
      </c>
      <c r="E143" s="119"/>
      <c r="F143" s="120"/>
      <c r="G143" s="121"/>
      <c r="H143" s="122"/>
      <c r="I143" s="123"/>
    </row>
    <row r="144" spans="1:9" s="99" customFormat="1" ht="56.25" x14ac:dyDescent="0.4">
      <c r="A144" s="80"/>
      <c r="B144" s="171"/>
      <c r="C144" s="187">
        <v>126</v>
      </c>
      <c r="D144" s="178" t="s">
        <v>190</v>
      </c>
      <c r="E144" s="119"/>
      <c r="F144" s="120"/>
      <c r="G144" s="121"/>
      <c r="H144" s="122"/>
      <c r="I144" s="123"/>
    </row>
    <row r="145" spans="1:9" s="99" customFormat="1" ht="67.5" x14ac:dyDescent="0.4">
      <c r="A145" s="80"/>
      <c r="B145" s="171"/>
      <c r="C145" s="187">
        <v>127</v>
      </c>
      <c r="D145" s="178" t="s">
        <v>189</v>
      </c>
      <c r="E145" s="119"/>
      <c r="F145" s="120"/>
      <c r="G145" s="121"/>
      <c r="H145" s="122"/>
      <c r="I145" s="123"/>
    </row>
    <row r="146" spans="1:9" s="99" customFormat="1" ht="56.25" x14ac:dyDescent="0.4">
      <c r="A146" s="82"/>
      <c r="B146" s="172"/>
      <c r="C146" s="187">
        <v>128</v>
      </c>
      <c r="D146" s="178" t="s">
        <v>314</v>
      </c>
      <c r="E146" s="119"/>
      <c r="F146" s="120"/>
      <c r="G146" s="121"/>
      <c r="H146" s="122"/>
      <c r="I146" s="123"/>
    </row>
  </sheetData>
  <mergeCells count="14">
    <mergeCell ref="B94:B96"/>
    <mergeCell ref="A97:A128"/>
    <mergeCell ref="B108:B116"/>
    <mergeCell ref="E17:I17"/>
    <mergeCell ref="A17:A18"/>
    <mergeCell ref="B17:B18"/>
    <mergeCell ref="C17:C18"/>
    <mergeCell ref="D17:D18"/>
    <mergeCell ref="B117:B121"/>
    <mergeCell ref="B124:B126"/>
    <mergeCell ref="B129:B133"/>
    <mergeCell ref="B143:B146"/>
    <mergeCell ref="B103:B105"/>
    <mergeCell ref="B136:B137"/>
  </mergeCells>
  <phoneticPr fontId="2"/>
  <dataValidations count="1">
    <dataValidation type="list" allowBlank="1" showInputMessage="1" showErrorMessage="1" sqref="E19:E146" xr:uid="{E05D4175-78AB-4D8F-AD27-7DE89357ED9B}">
      <formula1>"○,△,×"</formula1>
    </dataValidation>
  </dataValidations>
  <pageMargins left="0.7" right="0.7" top="0.75" bottom="0.75" header="0.3" footer="0.3"/>
  <pageSetup paperSize="9" scale="66"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人給</vt:lpstr>
      <vt:lpstr>勤怠管理</vt:lpstr>
      <vt:lpstr>人給!Print_Area</vt:lpstr>
      <vt:lpstr>人給!Print_Titles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kcua14</dc:creator>
  <cp:lastModifiedBy>【京都芸大】鹿島</cp:lastModifiedBy>
  <cp:lastPrinted>2026-02-02T12:58:42Z</cp:lastPrinted>
  <dcterms:created xsi:type="dcterms:W3CDTF">2025-07-31T07:57:41Z</dcterms:created>
  <dcterms:modified xsi:type="dcterms:W3CDTF">2026-02-02T13:05:03Z</dcterms:modified>
</cp:coreProperties>
</file>